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nmallette.ELC\Documents\DIR\DIR-TSO-3969 Video\2020\"/>
    </mc:Choice>
  </mc:AlternateContent>
  <bookViews>
    <workbookView xWindow="0" yWindow="0" windowWidth="16980" windowHeight="9705" activeTab="1"/>
  </bookViews>
  <sheets>
    <sheet name="Table of Contents" sheetId="11" r:id="rId1"/>
    <sheet name="MSRP NA" sheetId="15" r:id="rId2"/>
    <sheet name="Changes" sheetId="16" r:id="rId3"/>
    <sheet name="Global-Fulfillment-Program" sheetId="7" r:id="rId4"/>
    <sheet name="Virtual Bundle NA" sheetId="17" r:id="rId5"/>
    <sheet name="North America Services Policies" sheetId="8" r:id="rId6"/>
  </sheets>
  <definedNames>
    <definedName name="Apple" localSheetId="2">#REF!</definedName>
    <definedName name="Apple" localSheetId="4">#REF!</definedName>
    <definedName name="Apple">#REF!</definedName>
    <definedName name="ASIA" localSheetId="2">#REF!</definedName>
    <definedName name="ASIA" localSheetId="4">#REF!</definedName>
    <definedName name="ASIA">#REF!</definedName>
    <definedName name="asia_countries" localSheetId="2">#REF!</definedName>
    <definedName name="asia_countries" localSheetId="4">#REF!</definedName>
    <definedName name="asia_countries">#REF!</definedName>
    <definedName name="asia_gst" localSheetId="2">#REF!</definedName>
    <definedName name="asia_gst" localSheetId="4">#REF!</definedName>
    <definedName name="asia_gst">#REF!</definedName>
    <definedName name="ASIA_PRICE" localSheetId="2">#REF!</definedName>
    <definedName name="ASIA_PRICE" localSheetId="4">#REF!</definedName>
    <definedName name="ASIA_PRICE">#REF!</definedName>
    <definedName name="asiaserv" localSheetId="2">#REF!</definedName>
    <definedName name="asiaserv" localSheetId="4">#REF!</definedName>
    <definedName name="asiaserv">#REF!</definedName>
    <definedName name="CALA" localSheetId="2">#REF!</definedName>
    <definedName name="CALA" localSheetId="4">#REF!</definedName>
    <definedName name="CALA">#REF!</definedName>
    <definedName name="CALA_PRICE" localSheetId="2">#REF!</definedName>
    <definedName name="CALA_PRICE" localSheetId="4">#REF!</definedName>
    <definedName name="CALA_PRICE">#REF!</definedName>
    <definedName name="calacountries" localSheetId="2">#REF!</definedName>
    <definedName name="calacountries" localSheetId="4">#REF!</definedName>
    <definedName name="calacountries">#REF!</definedName>
    <definedName name="CHINA" localSheetId="2">#REF!</definedName>
    <definedName name="china" localSheetId="3">#REF!</definedName>
    <definedName name="china" localSheetId="4">#REF!</definedName>
    <definedName name="CHINA">#REF!</definedName>
    <definedName name="CHINA_PRICE" localSheetId="2">#REF!</definedName>
    <definedName name="CHINA_PRICE" localSheetId="4">#REF!</definedName>
    <definedName name="CHINA_PRICE">#REF!</definedName>
    <definedName name="Countires" localSheetId="2">#REF!</definedName>
    <definedName name="Countires" localSheetId="4">#REF!</definedName>
    <definedName name="Countires">#REF!</definedName>
    <definedName name="countries" localSheetId="2">#REF!</definedName>
    <definedName name="countries" localSheetId="4">#REF!</definedName>
    <definedName name="countries">#REF!</definedName>
    <definedName name="country" localSheetId="2">#REF!</definedName>
    <definedName name="country" localSheetId="4">#REF!</definedName>
    <definedName name="country">#REF!</definedName>
    <definedName name="DESCRIPTION" localSheetId="2">#REF!</definedName>
    <definedName name="DESCRIPTION" localSheetId="4">#REF!</definedName>
    <definedName name="DESCRIPTION">#REF!</definedName>
    <definedName name="Duty" localSheetId="2">#REF!</definedName>
    <definedName name="Duty" localSheetId="4">#REF!</definedName>
    <definedName name="Duty">#REF!</definedName>
    <definedName name="EM_EUR" localSheetId="2">#REF!</definedName>
    <definedName name="EM_EUR" localSheetId="4">#REF!</definedName>
    <definedName name="EM_EUR">#REF!</definedName>
    <definedName name="EM_GBP" localSheetId="2">#REF!</definedName>
    <definedName name="EM_GBP" localSheetId="4">#REF!</definedName>
    <definedName name="EM_GBP">#REF!</definedName>
    <definedName name="EMEA" localSheetId="2">#REF!</definedName>
    <definedName name="EMEA" localSheetId="3">#REF!</definedName>
    <definedName name="EMEA" localSheetId="4">#REF!</definedName>
    <definedName name="EMEA">#REF!</definedName>
    <definedName name="EMEA_PRICE" localSheetId="2">#REF!</definedName>
    <definedName name="EMEA_PRICE" localSheetId="4">#REF!</definedName>
    <definedName name="EMEA_PRICE">#REF!</definedName>
    <definedName name="emeacountries" localSheetId="2">#REF!</definedName>
    <definedName name="emeacountries" localSheetId="4">#REF!</definedName>
    <definedName name="emeacountries">#REF!</definedName>
    <definedName name="emeadesc" localSheetId="2">#REF!</definedName>
    <definedName name="emeadesc" localSheetId="4">#REF!</definedName>
    <definedName name="emeadesc">#REF!</definedName>
    <definedName name="eu" localSheetId="2">#REF!</definedName>
    <definedName name="eu" localSheetId="4">#REF!</definedName>
    <definedName name="eu">#REF!</definedName>
    <definedName name="EU_PRICE" localSheetId="2">#REF!</definedName>
    <definedName name="EU_PRICE" localSheetId="4">#REF!</definedName>
    <definedName name="EU_PRICE">#REF!</definedName>
    <definedName name="EUCOUNTRIES" localSheetId="2">#REF!</definedName>
    <definedName name="EUCOUNTRIES" localSheetId="4">#REF!</definedName>
    <definedName name="EUCOUNTRIES">#REF!</definedName>
    <definedName name="GBP_PRICE" localSheetId="2">#REF!</definedName>
    <definedName name="GBP_PRICE" localSheetId="4">#REF!</definedName>
    <definedName name="GBP_PRICE">#REF!</definedName>
    <definedName name="grpin" localSheetId="2">#REF!</definedName>
    <definedName name="grpin" localSheetId="4">#REF!</definedName>
    <definedName name="grpin">#REF!</definedName>
    <definedName name="grspec" localSheetId="2">#REF!</definedName>
    <definedName name="grspec" localSheetId="4">#REF!</definedName>
    <definedName name="grspec">#REF!</definedName>
    <definedName name="ins" localSheetId="2">#REF!</definedName>
    <definedName name="ins" localSheetId="4">#REF!</definedName>
    <definedName name="ins">#REF!</definedName>
    <definedName name="install" localSheetId="2">#REF!</definedName>
    <definedName name="install" localSheetId="4">#REF!</definedName>
    <definedName name="install">#REF!</definedName>
    <definedName name="JAPAN" localSheetId="2">#REF!</definedName>
    <definedName name="JAPAN" localSheetId="4">#REF!</definedName>
    <definedName name="JAPAN">#REF!</definedName>
    <definedName name="JAPAN_PRICE" localSheetId="2">#REF!</definedName>
    <definedName name="JAPAN_PRICE" localSheetId="4">#REF!</definedName>
    <definedName name="JAPAN_PRICE">#REF!</definedName>
    <definedName name="japandesc" localSheetId="2">#REF!</definedName>
    <definedName name="japandesc" localSheetId="4">#REF!</definedName>
    <definedName name="japandesc">#REF!</definedName>
    <definedName name="noramcountries" localSheetId="2">#REF!</definedName>
    <definedName name="noramcountries" localSheetId="4">#REF!</definedName>
    <definedName name="noramcountries">#REF!</definedName>
    <definedName name="PicTable" localSheetId="2">#REF!</definedName>
    <definedName name="PicTable" localSheetId="4">#REF!</definedName>
    <definedName name="PicTable">#REF!</definedName>
    <definedName name="_xlnm.Print_Area" localSheetId="2">Changes!$A$1:$B$1</definedName>
    <definedName name="_xlnm.Print_Area" localSheetId="1">'MSRP NA'!$A$1:$B$1</definedName>
    <definedName name="_xlnm.Print_Area" localSheetId="0">'Table of Contents'!$E$1:$S$85</definedName>
    <definedName name="_xlnm.Print_Area" localSheetId="4">#REF!</definedName>
    <definedName name="pro" localSheetId="2">#REF!</definedName>
    <definedName name="pro" localSheetId="4">#REF!</definedName>
    <definedName name="pro">#REF!</definedName>
    <definedName name="prod" localSheetId="2">#REF!</definedName>
    <definedName name="prod" localSheetId="4">#REF!</definedName>
    <definedName name="prod">#REF!</definedName>
    <definedName name="Products" localSheetId="2">#REF!</definedName>
    <definedName name="Products" localSheetId="4">#REF!</definedName>
    <definedName name="Products">#REF!</definedName>
    <definedName name="Products_Head" localSheetId="2">#REF!</definedName>
    <definedName name="Products_Head" localSheetId="4">#REF!</definedName>
    <definedName name="Products_Head">#REF!</definedName>
    <definedName name="ProductsTable_ServiceColumn" localSheetId="2">#REF!</definedName>
    <definedName name="ProductsTable_ServiceColumn" localSheetId="4">#REF!</definedName>
    <definedName name="ProductsTable_ServiceColumn">#REF!</definedName>
    <definedName name="ProductsTable_ServiceHead" localSheetId="2">#REF!</definedName>
    <definedName name="ProductsTable_ServiceHead" localSheetId="4">#REF!</definedName>
    <definedName name="ProductsTable_ServiceHead">#REF!</definedName>
    <definedName name="ProductsTable_TypeColumn" localSheetId="2">#REF!</definedName>
    <definedName name="ProductsTable_TypeColumn" localSheetId="4">#REF!</definedName>
    <definedName name="ProductsTable_TypeColumn">#REF!</definedName>
    <definedName name="ProductsTable_TypeHead" localSheetId="2">#REF!</definedName>
    <definedName name="ProductsTable_TypeHead" localSheetId="4">#REF!</definedName>
    <definedName name="ProductsTable_TypeHead">#REF!</definedName>
    <definedName name="ProductTypes_ProductColumn" localSheetId="2">#REF!</definedName>
    <definedName name="ProductTypes_ProductColumn" localSheetId="4">#REF!</definedName>
    <definedName name="ProductTypes_ProductColumn">#REF!</definedName>
    <definedName name="ProductTypes_ProductHead" localSheetId="2">#REF!</definedName>
    <definedName name="ProductTypes_ProductHead" localSheetId="4">#REF!</definedName>
    <definedName name="ProductTypes_ProductHead">#REF!</definedName>
    <definedName name="q" localSheetId="2">#REF!</definedName>
    <definedName name="q" localSheetId="4">#REF!</definedName>
    <definedName name="q">#REF!</definedName>
    <definedName name="s" localSheetId="2">#REF!</definedName>
    <definedName name="s" localSheetId="4">#REF!</definedName>
    <definedName name="s">#REF!</definedName>
    <definedName name="se" localSheetId="2">#REF!</definedName>
    <definedName name="se" localSheetId="4">#REF!</definedName>
    <definedName name="se">#REF!</definedName>
    <definedName name="ser" localSheetId="2">#REF!</definedName>
    <definedName name="ser" localSheetId="4">#REF!</definedName>
    <definedName name="ser">#REF!</definedName>
    <definedName name="SERV" localSheetId="2">#REF!</definedName>
    <definedName name="SERV" localSheetId="4">#REF!</definedName>
    <definedName name="SERV">#REF!</definedName>
    <definedName name="service" localSheetId="2">#REF!</definedName>
    <definedName name="service" localSheetId="4">#REF!</definedName>
    <definedName name="service">#REF!</definedName>
    <definedName name="shipment" localSheetId="2">#REF!</definedName>
    <definedName name="shipment" localSheetId="4">#REF!</definedName>
    <definedName name="shipment">#REF!</definedName>
    <definedName name="shippingterms" localSheetId="2">#REF!</definedName>
    <definedName name="shippingterms" localSheetId="4">#REF!</definedName>
    <definedName name="shippingterms">#REF!</definedName>
    <definedName name="sterm" localSheetId="2">#REF!</definedName>
    <definedName name="sterm" localSheetId="4">#REF!</definedName>
    <definedName name="sterm">#REF!</definedName>
    <definedName name="TEST" localSheetId="2">#REF!</definedName>
    <definedName name="TEST" localSheetId="4">#REF!</definedName>
    <definedName name="TEST">#REF!</definedName>
    <definedName name="testing" localSheetId="2">#REF!</definedName>
    <definedName name="testing" localSheetId="4">#REF!</definedName>
    <definedName name="testing">#REF!</definedName>
    <definedName name="type" localSheetId="2">#REF!</definedName>
    <definedName name="type" localSheetId="4">#REF!</definedName>
    <definedName name="type">#REF!</definedName>
    <definedName name="usa" localSheetId="2">#REF!</definedName>
    <definedName name="usa" localSheetId="4">#REF!</definedName>
    <definedName name="usa">#REF!</definedName>
  </definedNames>
  <calcPr calcId="191029"/>
</workbook>
</file>

<file path=xl/calcChain.xml><?xml version="1.0" encoding="utf-8"?>
<calcChain xmlns="http://schemas.openxmlformats.org/spreadsheetml/2006/main">
  <c r="C37" i="17" l="1"/>
  <c r="C36" i="17"/>
  <c r="C35" i="17"/>
  <c r="C34" i="17"/>
</calcChain>
</file>

<file path=xl/sharedStrings.xml><?xml version="1.0" encoding="utf-8"?>
<sst xmlns="http://schemas.openxmlformats.org/spreadsheetml/2006/main" count="50867" uniqueCount="13271">
  <si>
    <t>NORTH AMERICA ON-SITE SERVICE AVAILABILITY</t>
  </si>
  <si>
    <t>CUSTOMER LOCATION</t>
  </si>
  <si>
    <t>(Infrastructure)</t>
  </si>
  <si>
    <t>Canada (Toronto, Montreal, Calgary, Vancouver, Edmonton, Winnipeg, Quebec, Halifax, St. Johns,  Ottawa)</t>
  </si>
  <si>
    <t>YES (MSRP)</t>
  </si>
  <si>
    <t>Canada (all other cities)</t>
  </si>
  <si>
    <t>YES (MSRP + 50%)</t>
  </si>
  <si>
    <t>United States (all 50 states)</t>
  </si>
  <si>
    <t xml:space="preserve"> </t>
  </si>
  <si>
    <t xml:space="preserve">    Global Fulfillment Program</t>
  </si>
  <si>
    <t>Onsite Installation</t>
  </si>
  <si>
    <t>Onsite Maintenance</t>
  </si>
  <si>
    <t>North America Service Policies</t>
  </si>
  <si>
    <t>(Video)</t>
  </si>
  <si>
    <t>Long Description</t>
  </si>
  <si>
    <t xml:space="preserve">MSRP </t>
  </si>
  <si>
    <t>Product ID</t>
  </si>
  <si>
    <t>Does this bundle include 3rd party vendor products?</t>
  </si>
  <si>
    <t>Certification Requirements</t>
  </si>
  <si>
    <t>Call Partner For Pricing</t>
  </si>
  <si>
    <t>Yes</t>
  </si>
  <si>
    <t xml:space="preserve">6230-85480-001 </t>
  </si>
  <si>
    <t>No</t>
  </si>
  <si>
    <t xml:space="preserve">6230-82300-001 </t>
  </si>
  <si>
    <t xml:space="preserve">6230-85460-001 </t>
  </si>
  <si>
    <t xml:space="preserve">6230-82310-001 </t>
  </si>
  <si>
    <t>Virtual Bundles</t>
  </si>
  <si>
    <t>Bundle components</t>
  </si>
  <si>
    <t>6230-85690-001</t>
  </si>
  <si>
    <t>6230-85680-001</t>
  </si>
  <si>
    <t xml:space="preserve">• 2200-66070-001, Trio 8800
• 7200-85480-001, Trio VisualPro EagleEye IV USB 4x Zoom
• 2215-85675-001, DOC,TRIO VisualPro,EE4-4X
</t>
  </si>
  <si>
    <r>
      <t xml:space="preserve">• 2200-66070-001 Trio 8800
• 7200-85460-001 </t>
    </r>
    <r>
      <rPr>
        <sz val="10"/>
        <rFont val="Calibri"/>
        <family val="2"/>
      </rPr>
      <t>Trio VisualPro EagleEye IV USB 12x Zoom</t>
    </r>
    <r>
      <rPr>
        <sz val="10"/>
        <color indexed="64"/>
        <rFont val="Calibri"/>
        <family val="2"/>
      </rPr>
      <t xml:space="preserve">
• 2215-85674-001 DOC,TRIO VisualPro,EE4-12</t>
    </r>
  </si>
  <si>
    <t>Medium Room Systems</t>
  </si>
  <si>
    <t>Service for Medium Room Systems</t>
  </si>
  <si>
    <t>$170/DC3</t>
  </si>
  <si>
    <t>4870-85690-112</t>
  </si>
  <si>
    <t>N/A</t>
  </si>
  <si>
    <t>$460/DC3</t>
  </si>
  <si>
    <t>4870-85690-312</t>
  </si>
  <si>
    <t>$170/DC13</t>
  </si>
  <si>
    <t>4870-85690-160</t>
  </si>
  <si>
    <t>$460/DC13</t>
  </si>
  <si>
    <t>4870-85690-362</t>
  </si>
  <si>
    <t>Large Room Systems</t>
  </si>
  <si>
    <t>Service for Large Room Systems</t>
  </si>
  <si>
    <t>Bundle Name: Trio 8800 Collaboration Kits with Trio VisualPro with camera options</t>
  </si>
  <si>
    <t>EagleEye IV 4x camera</t>
  </si>
  <si>
    <t>Service for Trio 8800 Collaboration Kits with Trio Visual Pro EagleEye IV 4x Camera</t>
  </si>
  <si>
    <t xml:space="preserve">Premier, One Year, Trio Visual Pro Bundle. Includes Trio 8800, Visual Pro codec and EEIV 4x camera. Maintenance is mandatory at time of sale.
</t>
  </si>
  <si>
    <t>$615/DC3</t>
  </si>
  <si>
    <t>4870-VISPRO4-112</t>
  </si>
  <si>
    <t xml:space="preserve">Premier, Three Year, Trio Visual Pro Bundle. Includes Trio 8800, Visual Pro codec and EEIV 4x camera. Maintenance is mandatory at time of sale.
</t>
  </si>
  <si>
    <t>$1661/DC3</t>
  </si>
  <si>
    <t>4870-VISPRO4-312</t>
  </si>
  <si>
    <t xml:space="preserve">Partner Premier, One Year, Trio Visual Pro Bundle. Includes Trio 8800, Visual Pro codec and EEIV 4x camera. Maintenance is mandatory at time of sale.
</t>
  </si>
  <si>
    <t>$615/DC13</t>
  </si>
  <si>
    <t>4870-VISPRO4-160</t>
  </si>
  <si>
    <t xml:space="preserve">Partner Premier, Three Year, Trio Visual Pro Bundle. Includes Trio 8800, Visual Pro codec and EEIV 4x camera. Maintenance is mandatory at time of sale.
</t>
  </si>
  <si>
    <t>$1661/DC13</t>
  </si>
  <si>
    <t>4870-VISPRO4-362</t>
  </si>
  <si>
    <t>EagleEye IV 12x camera</t>
  </si>
  <si>
    <t>• 2200-66070-019 Trio 8800, SfB
• 7200-85460-001 Trio VisualPro,EE4-12
• 2215-85676-001 DOC,TRIO VisualPro,EE4-12,sfb</t>
  </si>
  <si>
    <t>Service for Trio 8800 Collaboration Kits with Trio Visual Pro EagleEye IV 12x Camera</t>
  </si>
  <si>
    <t>Premier, One Year, Trio Visual Pro Bundle. Includes Trio 8800, Visual Pro codec and EEIV 12x camera. Maintenance is mandatory at time of sale.</t>
  </si>
  <si>
    <t>$736/DC3</t>
  </si>
  <si>
    <t>Premier, Three Year, Trio Visual Pro Bundle. Includes Trio 8800, Visual Pro codec and EEIV 12x camera. Maintenance is mandatory at time of sale.</t>
  </si>
  <si>
    <t>$1987/DC3</t>
  </si>
  <si>
    <t>Partner Premier, One Year, Trio Visual Pro Bundle. Includes Trio 8800, Visual Pro codec and EEIV 12x camera. Maintenance is mandatory at time of sale.</t>
  </si>
  <si>
    <t>$736/DC13</t>
  </si>
  <si>
    <t>Partner Premier, Three Year, Trio Visual Pro Bundle. Includes Trio 8800, Visual Pro codec and EEIV 12x camera. Maintenance is mandatory at time of sale.</t>
  </si>
  <si>
    <t>$1987/DC13</t>
  </si>
  <si>
    <t>• 2200-66070-019 Trio 8800, SfB
• 7200-85480-001 Trio VisualPro,EE4-4X
• 2215-85677-001 DOC,TRIO VisualPro,EE4-4X,sfb</t>
  </si>
  <si>
    <t>Poly ORDER CENTER</t>
  </si>
  <si>
    <t>Bundle Name: Poly + HP SRS Bundles</t>
  </si>
  <si>
    <t>Medium Room System. Poly+HP SRS with SfB Edt. Trio 8500, PoE, NO PWR KIT; EagleEye IV USB Cam. incl. remote, 1 USB 2.0 5m cable, PSU+pwr cable for NA. Lockable USB security cable 3m/10ft. 1 HP  G2 SRS - Audio Ready. Mntc Cntrct Reqd. Call channel for pricing.</t>
  </si>
  <si>
    <t xml:space="preserve">• 2200-66700-019 Poly TRIO 8500,SKYPE
• 7230-60896-001 MPTZ-B,EEIV USB,CAM,NA
• 2200-49307-001 ASSY,TOP,USB CABLE,TRIO 8500/VOXBOX
• 2215-85690-001 DOC,TRIO 8500+EE4 USB+CBL
• 5LG87UT#ABA HP Elite Slice G2 Audio Ready </t>
  </si>
  <si>
    <t>This virtual bundle requires the reseller to be Poly Microsoft Voice certified</t>
  </si>
  <si>
    <t>Premier, One Year, for HP SRS bundle: Poly Trio 8500 and EagleEye IV USB Camera, 12x zoom with USB 2.0 interface.  Does not cover 3rd party components.</t>
  </si>
  <si>
    <t>Premier, Three Years, for HP SRS bundle: Poly Trio 8500 and EagleEye IV USB Camera, 12x zoom with USB 2.0 interface. Does not cover 3rd party components.</t>
  </si>
  <si>
    <t>Partner Premier, One Year, for HP SRS bundle: Poly Trio 8500 and EagleEye IV USB Camera, 12x zoom with USB 2.0 interface.  Does not cover 3rd party components.</t>
  </si>
  <si>
    <t>Partner Premier, Three Years, for HP SRS bundle: Poly Trio 8500 and EagleEye IV USB Camera, 12x zoom with USB 2.0 interface.  Does not cover 3rd party components.</t>
  </si>
  <si>
    <t>Large Room System. Poly+HP SRS with SfB Edt. Trio 8500, mics,PoE, NO PWR KIT; EagleEye IV USB Cam. incl. remote, 1 USB 2.0 5m cable, PSU+pwr cable for NA. Lockable USB security cable 3m/10ft. 1 HP  G2 SRS - Audio Ready. Mntc Cntrct Reqd. Call channel for pricing.</t>
  </si>
  <si>
    <t>• 2200-66700-019 Poly TRIO 8500,SKYPE
• 7230-60896-001 MPTZ-B,EEIV USB,CAM,NA
• 2200-49307-002 ASSY,TOP,USB CABLE,TRIO 8500/VOXBOX
• 2200-65790-001 TRIO EXPANSION MICS
• 2215-85680-001 DOC,TRIO 8500+MICS+EE4 USB
• 5LG87UT#ABA HP Elite Slice G2 Audio Ready</t>
  </si>
  <si>
    <t>Poly Trio 8800 VisualPro Collab Kit with EEIV 4x: VisualPro codec, EagleEyeIV-4x camera, Trio 8800. Cables: 1 HDMI 1.8m, 1 CAT 5E LAN 3.6m, 1 HDCI digital 3m, Power cord: AMER-Type B, NEMA 5-15. Mntc Cntrct Req. CALL DISTRIBUTOR FOR PRICING</t>
  </si>
  <si>
    <t>This virtual bundle requires the reseller to be Poly Voice Certified</t>
  </si>
  <si>
    <t>Poly Trio 8800 VisualPro Collab Kit for Skype for Business. Incl: Trio 8800, UCS SfB lic, VisualPro,  EagleEyeIV 4x,  1 HDMI 1.8m, 1 CAT 5E LAN 3.6m, 1 HDCI digital 3m, Pwr cord: AMER-Type B, NEMA 5-15. Mntc Cntrct Req. CALL DISTRIBUTOR FOR PRICING</t>
  </si>
  <si>
    <t>Poly Trio 8800 VisualPro Collab Kit with EEIV 12x: VisualPro codec, EagleEyeIV-12x camera, Trio 8800. Cables: 1 HDMI 1.8m, 1 CAT 5E LAN 3.6m, 1 HDCI digital 3m, Power cord: AMER-Type B, NEMA 5-15. Mntc Cntrct Req. CALL DISTRIBUTOR FOR PRICING</t>
  </si>
  <si>
    <t>Poly Trio 8800 VisualPro Collab Kit with EEIV 12x: VisualPro codec, EagleEyeIV-12x camera, Trio 8800 SfB. Cables: 1 HDMI 1.8m, 1 CAT 5E LAN 3.6m, 1 HDCI digital 3m, Power cord: AMER-Type B, NEMA 5-15. Mntc Cntrct Req. CALL DISTRIBUTOR FOR PRICING</t>
  </si>
  <si>
    <t>Price List</t>
  </si>
  <si>
    <t>NA USD Price List</t>
  </si>
  <si>
    <t>Effective - Sep-01-2020</t>
  </si>
  <si>
    <t/>
  </si>
  <si>
    <t>POLY CLOUD SERVICES</t>
  </si>
  <si>
    <t>Polycom Device Management Service</t>
  </si>
  <si>
    <t>REALPRESENCE REALCONNECT O365</t>
  </si>
  <si>
    <t>Service - Professional Services</t>
  </si>
  <si>
    <t>RealConnect Access Suite</t>
  </si>
  <si>
    <t>Service - RealConnect Access Suite</t>
  </si>
  <si>
    <t>Hybrid 1-Year Subscription</t>
  </si>
  <si>
    <t>Hybrid 3-Year Subscription</t>
  </si>
  <si>
    <t>Hybrid Trial License</t>
  </si>
  <si>
    <t>Service-O365 Hybrid</t>
  </si>
  <si>
    <t>RealConnect for MS Teams 1-Year Concurrent Subscription</t>
  </si>
  <si>
    <t>RealConnect for MS Teams 3-Year Concurrent Subscription</t>
  </si>
  <si>
    <t>RealConnect for MS Teams Trial License</t>
  </si>
  <si>
    <t>RealConnect for MS Teams Burst</t>
  </si>
  <si>
    <t>Service - RealConnect for MS Teams</t>
  </si>
  <si>
    <t>Polycom One Touch Dial</t>
  </si>
  <si>
    <t>Service-RealConnenct O365 - Advantage Subscription</t>
  </si>
  <si>
    <t>Service-RealConnenct O365 - Elite Subscription</t>
  </si>
  <si>
    <t>REALPRESENCE CLARITI</t>
  </si>
  <si>
    <t>Perpetual</t>
  </si>
  <si>
    <t>1-year Subscription</t>
  </si>
  <si>
    <t>3-year Subscription</t>
  </si>
  <si>
    <t>Service-Perpetual</t>
  </si>
  <si>
    <t>Service-Subscription</t>
  </si>
  <si>
    <t>Service-Professional Services</t>
  </si>
  <si>
    <t>Hardware</t>
  </si>
  <si>
    <t>Service-Hardware RMX 1800</t>
  </si>
  <si>
    <t>Service-Hardware RMX 2000</t>
  </si>
  <si>
    <t>Service-Hardware RMX 4000</t>
  </si>
  <si>
    <t>POLY STUDIO X</t>
  </si>
  <si>
    <t>Poly Studio X30</t>
  </si>
  <si>
    <t>Poly Studio X30 with Poly TC8</t>
  </si>
  <si>
    <t>Poly Studio X50</t>
  </si>
  <si>
    <t>Poly Studio X50 with Poly TC8</t>
  </si>
  <si>
    <t>Accessories</t>
  </si>
  <si>
    <t>Service - Poly Studio X30</t>
  </si>
  <si>
    <t>Service - Poly Studio X50</t>
  </si>
  <si>
    <t>Service - Poly Studio X30 with Poly TC8</t>
  </si>
  <si>
    <t>Service - Poly Studio X50 with Poly TC8</t>
  </si>
  <si>
    <t>Service - Poly TC8</t>
  </si>
  <si>
    <t>Poly Studio X30 with No Radio (NR)</t>
  </si>
  <si>
    <t>Poly Studio X30 with No Radio (NR) and with Poly TC8</t>
  </si>
  <si>
    <t>Poly Studio X50 with No Radio (NR)</t>
  </si>
  <si>
    <t>Poly Studio X50 with No Radio (NR) and with Poly TC8</t>
  </si>
  <si>
    <t>POLY STUDIO</t>
  </si>
  <si>
    <t>Poly Studio</t>
  </si>
  <si>
    <t>Service - Poly Studio</t>
  </si>
  <si>
    <t>REALPRESENCE ROOM</t>
  </si>
  <si>
    <t>Poly G7500 System</t>
  </si>
  <si>
    <t>Service-Poly G7500 System Base Unit</t>
  </si>
  <si>
    <t>Service-Poly G7500 Kit with EagleEye Cube USB Camera</t>
  </si>
  <si>
    <t>Service-Poly G7500 Kit with EagleEyeIV-4x Camera</t>
  </si>
  <si>
    <t>Service-Poly G7500 Kit with EagleEyeIV-12x Camera</t>
  </si>
  <si>
    <t>Service-Poly G7500 Base Unit with Poly TC8 Zoom Room</t>
  </si>
  <si>
    <t>Service-Poly G7500 Kit with EagleEye Cube USB Camera and Poly TC8 Zoom Room</t>
  </si>
  <si>
    <t>Service-G7500 Kit with EagleEyeIV-4x Camera and Poly TC8 Zoom Room</t>
  </si>
  <si>
    <t>Service-G7500 Kit with EagleEyeIV-12x Camera and Poly TC8 Zoom Room</t>
  </si>
  <si>
    <t>G7500 Poly Medialign</t>
  </si>
  <si>
    <t>Service-Poly Medialign with G7500 Codec with 65 Inch Display</t>
  </si>
  <si>
    <t>Service-Poly Medialign with G7500 Codec with 75 Inch Display</t>
  </si>
  <si>
    <t>Service-Poly Medialign with G7500 Codec with 86 Inch Display</t>
  </si>
  <si>
    <t>Service-RealPresence Group 500 Medialign Systems</t>
  </si>
  <si>
    <t>Service-RealPresence Group 300</t>
  </si>
  <si>
    <t>RealPresence Group 310</t>
  </si>
  <si>
    <t>Service-RealPresence Group 310</t>
  </si>
  <si>
    <t>RealPresence Group 500</t>
  </si>
  <si>
    <t>Service-RealPresence Group 500</t>
  </si>
  <si>
    <t>RealPresence Group 500 Poly Medialign</t>
  </si>
  <si>
    <t>Service-Poly Medialign with GS 500 Codec with 65 Inch Display</t>
  </si>
  <si>
    <t>Service-Poly Medialign with GS 500 Codec with 75 Inch Display</t>
  </si>
  <si>
    <t>Service-Poly Medialign with GS 500 Codec with 86 Inch Display</t>
  </si>
  <si>
    <t>RealPresence Group 700</t>
  </si>
  <si>
    <t>Service-RealPresence Group 700</t>
  </si>
  <si>
    <t>RealPresence Group Series Accessories</t>
  </si>
  <si>
    <t>Service-RealPresence Group Series Software</t>
  </si>
  <si>
    <t>Service-RealPresence Group Series Cameras</t>
  </si>
  <si>
    <t>Service-RealPresence Group Series ISDN Gateway</t>
  </si>
  <si>
    <t>Service-RealPresence Group Series EagleEye Director II</t>
  </si>
  <si>
    <t>RealPresence Group Series Media Center</t>
  </si>
  <si>
    <t>Service-RealPresence Group 300 Media Center</t>
  </si>
  <si>
    <t>Service-RealPresence Group 310 Media Center</t>
  </si>
  <si>
    <t>Service-RealPresence Group 500 Media Center</t>
  </si>
  <si>
    <t>Service - RealPresence Group Convene</t>
  </si>
  <si>
    <t>RealPresence Utility Cart</t>
  </si>
  <si>
    <t>Service - RealPresence Utility Cart</t>
  </si>
  <si>
    <t>Service - RealPresence Video Protect</t>
  </si>
  <si>
    <t>RealPresence EduCart</t>
  </si>
  <si>
    <t>Service - RealPresence EduCart</t>
  </si>
  <si>
    <t>Service-RealPresence Debut</t>
  </si>
  <si>
    <t>Service - CX Room Systems For Microsoft LYNC</t>
  </si>
  <si>
    <t>Service - HDX 9000 Series</t>
  </si>
  <si>
    <t>Service - HDX 9006 Series</t>
  </si>
  <si>
    <t>Service - HDX Media Center 8000 Series</t>
  </si>
  <si>
    <t>Service - HDX 8000 Series</t>
  </si>
  <si>
    <t>Service - HDX Media Center 7000 Series</t>
  </si>
  <si>
    <t>Service - HDX 7000 Series</t>
  </si>
  <si>
    <t>Service - HDX Media Center 6000 Series</t>
  </si>
  <si>
    <t>Service - HDX 6000 Series</t>
  </si>
  <si>
    <t>Service - HDX Series Accessories</t>
  </si>
  <si>
    <t>CX Room Systems MSR Accessories</t>
  </si>
  <si>
    <t>Service - CX Room Systems EagleEye MSR Camera</t>
  </si>
  <si>
    <t>Service - CX Room Systems EagleEye MSR Dock</t>
  </si>
  <si>
    <t>Service-Poly Medialign without Poly Codec 65 Inch Display</t>
  </si>
  <si>
    <t>Service-Poly Medialign without Poly Codec 75 Inch Display</t>
  </si>
  <si>
    <t>Service-Poly Medialign without Poly Codec 86 Inch Display</t>
  </si>
  <si>
    <t>Service-Poly Medialign without G7500 Codec 65 Inch Display</t>
  </si>
  <si>
    <t>Service-Poly Medialign without G7500 Codec 86 Inch Display</t>
  </si>
  <si>
    <t>Poly Group PC</t>
  </si>
  <si>
    <t>Service-Poly Group PC - Poly G10-T</t>
  </si>
  <si>
    <t>Service-Poly Group PC - Poly G40-T</t>
  </si>
  <si>
    <t>Service-Poly Group PC - Poly G80-T</t>
  </si>
  <si>
    <t>Service-Poly Group PC - Accessories</t>
  </si>
  <si>
    <t>REALPRESENCE VISUAL COLLABORATION SYSTEMS</t>
  </si>
  <si>
    <t>Service-RealPresence Centro</t>
  </si>
  <si>
    <t>Polycom Pano</t>
  </si>
  <si>
    <t>Service-Polycom Pano</t>
  </si>
  <si>
    <t>REALPRESENCE IMMERSIVE</t>
  </si>
  <si>
    <t>RealPresence Immersive Studio</t>
  </si>
  <si>
    <t>Service - RealPresence Immersive Studio</t>
  </si>
  <si>
    <t>Service - OTX 300</t>
  </si>
  <si>
    <t>Service - OTX 300 Studio</t>
  </si>
  <si>
    <t>Service - OTX 100</t>
  </si>
  <si>
    <t>Polycom Immersive Telepresence Options</t>
  </si>
  <si>
    <t>RealPresence Immersive Studio Flex</t>
  </si>
  <si>
    <t>Service - RealPresence Immersive Studio Flex Media Wall Only</t>
  </si>
  <si>
    <t>Service - RealPresence Immersive Studio Flex</t>
  </si>
  <si>
    <t>REALPRESENCE PERSONAL</t>
  </si>
  <si>
    <t>Service - HDX 4500-4000 Series</t>
  </si>
  <si>
    <t>VVX 1500 Series</t>
  </si>
  <si>
    <t>Service - VVX 1500</t>
  </si>
  <si>
    <t>CLIENT SOFTWARE</t>
  </si>
  <si>
    <t>RealPresence Desktop</t>
  </si>
  <si>
    <t>Service-RealPresence Desktop</t>
  </si>
  <si>
    <t>REALPRESENCE MOBILE</t>
  </si>
  <si>
    <t>m100 Series</t>
  </si>
  <si>
    <t>VERTICAL SOLUTIONS</t>
  </si>
  <si>
    <t>Service - Solution Packages</t>
  </si>
  <si>
    <t>REALPRESENCE VIDEO CONTENT MANAGEMENT</t>
  </si>
  <si>
    <t>RealPresence Media Manager</t>
  </si>
  <si>
    <t>Service - RealPresence Media Manager</t>
  </si>
  <si>
    <t>Other Services - Network Systems</t>
  </si>
  <si>
    <t>REALPRESENCE WEB SUITE</t>
  </si>
  <si>
    <t>RealPresence Web Suite Application</t>
  </si>
  <si>
    <t>RealPresence Web Suite Pro Application</t>
  </si>
  <si>
    <t>Service - RealPresence Web Suite Application Base License</t>
  </si>
  <si>
    <t>Service - RealPresence Web Suite Application Call Licenses</t>
  </si>
  <si>
    <t>Service - RealPresence Web Suite Pro Application Base License</t>
  </si>
  <si>
    <t>Service - RealPresence Web Suite Pro Application Call Licenses</t>
  </si>
  <si>
    <t>REALPRESENCE COLLABORATION SERVER</t>
  </si>
  <si>
    <t>RMX 2000 - RMX 4000</t>
  </si>
  <si>
    <t>Service - Classic RMX 4000 MPMx Base Systems</t>
  </si>
  <si>
    <t>Service - Classic RMX 2000 MPMx Base Systems</t>
  </si>
  <si>
    <t>Service - Classic RMX 2000 - RMX 4000 MPMx Options and Upgrades</t>
  </si>
  <si>
    <t>Service - RMX 2000 - 4000 MPMRx Options and Upgrades</t>
  </si>
  <si>
    <t>Service - Classic RMX 2000 - RMX 4000 MPM+ Options and Upgrades</t>
  </si>
  <si>
    <t>Service - Classic RMX 4000 Base Systems - UC APL</t>
  </si>
  <si>
    <t>Service - Classic RMX 2000 Base Systems - UC APL</t>
  </si>
  <si>
    <t>RMX 1500</t>
  </si>
  <si>
    <t>Service - Classic RMX 1500 Base Systems</t>
  </si>
  <si>
    <t>Service - Classic RMX 1500 Options and Upgrades</t>
  </si>
  <si>
    <t>Service - Classic RMX 1500 Base Systems - UC APL</t>
  </si>
  <si>
    <t>RMX 1800</t>
  </si>
  <si>
    <t>Service - Classic RMX 1800</t>
  </si>
  <si>
    <t>Service - Classic RMX 1800 Upgrades</t>
  </si>
  <si>
    <t>RPCS Virtual Edition</t>
  </si>
  <si>
    <t>Service - Classic RPCS Virtual Edition Base Systems</t>
  </si>
  <si>
    <t>Service - Classic RPCS Virtual Edition Software Licenses</t>
  </si>
  <si>
    <t>POLYCOM CONTENTCONNECT</t>
  </si>
  <si>
    <t>Polycom ContentConnect</t>
  </si>
  <si>
    <t>Service - Classic Polycom ContentConnect Application</t>
  </si>
  <si>
    <t>Service-Polycom ContentConnect Application Base License</t>
  </si>
  <si>
    <t>Service-RealPresence Content Sharing Suite Application Call License</t>
  </si>
  <si>
    <t>Service-RealPresence Content Sharing Suite Application Option License</t>
  </si>
  <si>
    <t>Service - Classic Polycom ContentConnect Licenses Software</t>
  </si>
  <si>
    <t>REALPRESENCE MANAGEMENT APPLICATIONS</t>
  </si>
  <si>
    <t>DMA Appliance</t>
  </si>
  <si>
    <t>Service - DMA Appliance Base License</t>
  </si>
  <si>
    <t>Service - DMA Appliance Call License</t>
  </si>
  <si>
    <t>Service - DMA Appliance Option License</t>
  </si>
  <si>
    <t>Service - DMA Appliance Rack Servers</t>
  </si>
  <si>
    <t>Service - DMA Appliance Upgrades</t>
  </si>
  <si>
    <t>Service - Classic DMA 7000 Base Systems</t>
  </si>
  <si>
    <t>Service - Classic DMA 7000 Options and Upgrades</t>
  </si>
  <si>
    <t>Service - DMA 7000 Base Systems UC APL</t>
  </si>
  <si>
    <t>Service - Classic DMA 7000 Options and Upgrades UC APL</t>
  </si>
  <si>
    <t>Service - Classic DMA 7000 Options and Upgrades TCSPI V3</t>
  </si>
  <si>
    <t>DMA Virtual Edition</t>
  </si>
  <si>
    <t>Service - DMA Virtual Edition Base License</t>
  </si>
  <si>
    <t>Service - DMA Virtual Edition Call License</t>
  </si>
  <si>
    <t>Service - Classic DMA Virtual Edition Base Systems</t>
  </si>
  <si>
    <t>Service - Classic DMA Virtual Edition Licenses, Options and Upgrades</t>
  </si>
  <si>
    <t>Resource Manager Appliance</t>
  </si>
  <si>
    <t>Service - Resource Manager Appliance Base License</t>
  </si>
  <si>
    <t>Service - Resource Manager Appliance Device License</t>
  </si>
  <si>
    <t>Service - Resource Manager Appliance Video Device License</t>
  </si>
  <si>
    <t>Service - Resource Manager Appliance Audio Device License</t>
  </si>
  <si>
    <t>Service - Resource Manager Appliance Option License</t>
  </si>
  <si>
    <t>Service - Resource Manager Appliance Rack Servers</t>
  </si>
  <si>
    <t>Service - Classic Resource Manager Systems</t>
  </si>
  <si>
    <t>Service - Classic Resource Manager Device Licenses</t>
  </si>
  <si>
    <t>Resource Manager Virtual Edition</t>
  </si>
  <si>
    <t>Service - Resource Manager Virtual Edition Base License</t>
  </si>
  <si>
    <t>Service - Resource Manager Virtual Edition Device License</t>
  </si>
  <si>
    <t>Service - Resource Manager Virtual Edition Option License</t>
  </si>
  <si>
    <t>Service - Classic Resource Manager Application Virtual Edition</t>
  </si>
  <si>
    <t>Service - Classic Resource Manager Device Licenses Virtual Edition</t>
  </si>
  <si>
    <t>Service - Classic Resource Manager Application Virtual Edition Service Provider</t>
  </si>
  <si>
    <t>Video Dual Manager</t>
  </si>
  <si>
    <t>Shipping Charges</t>
  </si>
  <si>
    <t>Service - Other Services</t>
  </si>
  <si>
    <t>REALPRESENCE FIREWALL TRAVERSAL AND SECURITY</t>
  </si>
  <si>
    <t>Video Border Proxy</t>
  </si>
  <si>
    <t>Service - VBP 7301 Series</t>
  </si>
  <si>
    <t>Access Director Appliance</t>
  </si>
  <si>
    <t>Service - Access Director Appliance Base License</t>
  </si>
  <si>
    <t>Service - Access Director Appliance Call License</t>
  </si>
  <si>
    <t>Service - Access Director Appliance Option License</t>
  </si>
  <si>
    <t>Service -Access Director Appliance Rack Servers</t>
  </si>
  <si>
    <t>Service - Classic RealPresence Access Director Appliance</t>
  </si>
  <si>
    <t>Service - Classic RealPresence Access Director Licenses Software</t>
  </si>
  <si>
    <t>Access Director Virtual Edition</t>
  </si>
  <si>
    <t>Service - Classic RealPresence Access Director Virtual Edition Base Packages</t>
  </si>
  <si>
    <t>Service-RealPresence Access Director Virtual Edition Base License</t>
  </si>
  <si>
    <t>Service-RealPresence Access Director Virtual Edition Call License</t>
  </si>
  <si>
    <t>Service-RealPresence Access Director Virtual Edition Option License</t>
  </si>
  <si>
    <t>VOICE SYSTEMS</t>
  </si>
  <si>
    <t>SoundPoint IP Accessories</t>
  </si>
  <si>
    <t>Service - SoundPoint IP</t>
  </si>
  <si>
    <t>VVX Systems</t>
  </si>
  <si>
    <t>VVX System Accessories</t>
  </si>
  <si>
    <t>Service - VVX 100</t>
  </si>
  <si>
    <t>Service - VVX 200</t>
  </si>
  <si>
    <t>Service - VVX 300 and VVX 400</t>
  </si>
  <si>
    <t>Service - VVX 500 and VVX 600</t>
  </si>
  <si>
    <t>Service - VVX D60</t>
  </si>
  <si>
    <t>Service - VVX 150</t>
  </si>
  <si>
    <t>Service - VVX 250</t>
  </si>
  <si>
    <t>Service - VVX 350</t>
  </si>
  <si>
    <t>Service - VVX 450</t>
  </si>
  <si>
    <t>SoundStation IP Systems</t>
  </si>
  <si>
    <t>SoundStation IP Accessories</t>
  </si>
  <si>
    <t>Service - SoundStation IP</t>
  </si>
  <si>
    <t>Service - CX Desktop Phones</t>
  </si>
  <si>
    <t>CX Desktop Phone Accessories</t>
  </si>
  <si>
    <t>CX Conference Devices</t>
  </si>
  <si>
    <t>Service - CX Conference Devices</t>
  </si>
  <si>
    <t>Voice Applications</t>
  </si>
  <si>
    <t>VoiceStation Systems</t>
  </si>
  <si>
    <t>VoiceStation Accessories</t>
  </si>
  <si>
    <t>Service - VoiceStation</t>
  </si>
  <si>
    <t>SoundStation Systems</t>
  </si>
  <si>
    <t>SoundStation Accessories</t>
  </si>
  <si>
    <t>Service - SoundStation</t>
  </si>
  <si>
    <t>SoundStructure Systems</t>
  </si>
  <si>
    <t>Service - SoundStructure</t>
  </si>
  <si>
    <t>Service - Limited Lifetime Hardware Replacement</t>
  </si>
  <si>
    <t>RealPresence Trio</t>
  </si>
  <si>
    <t>Service - RealPresence Trio 8800 Systems</t>
  </si>
  <si>
    <t>Service - RealPresence Visual Plus</t>
  </si>
  <si>
    <t>Service - RealPresence Trio 8800 Collaboration Kit</t>
  </si>
  <si>
    <t>Service -RealPresence Trio 8800 Accessories</t>
  </si>
  <si>
    <t>Service - RealPresence Trio 8500 Systems</t>
  </si>
  <si>
    <t>Service - RealPresence Trio 8500 Collaboration Kit</t>
  </si>
  <si>
    <t>Service - RealPresence Trio 8300 Systems</t>
  </si>
  <si>
    <t>Service - RealPresence Trio 8300 Collaboration Kit</t>
  </si>
  <si>
    <t>VoxBox</t>
  </si>
  <si>
    <t>Service -VoxBox</t>
  </si>
  <si>
    <t>Service -Voxbox Work Anywhere Kit</t>
  </si>
  <si>
    <t>OBi Systems</t>
  </si>
  <si>
    <t>Service - Headsets</t>
  </si>
  <si>
    <t>VVX D230 DECT Systems</t>
  </si>
  <si>
    <t>CCX Systems</t>
  </si>
  <si>
    <t>Service - CCX 400 Systems</t>
  </si>
  <si>
    <t>Service - CCX 500 Systems</t>
  </si>
  <si>
    <t>Service - CCX 600 Systems</t>
  </si>
  <si>
    <t>Service - CCX 700 Systems</t>
  </si>
  <si>
    <t>Poly Trio C60</t>
  </si>
  <si>
    <t>Service - Poly Trio C60</t>
  </si>
  <si>
    <t>GLOBAL FULLFILLMENT FEES</t>
  </si>
  <si>
    <t>Global Fulfillment Fees - Audio Products</t>
  </si>
  <si>
    <t>Global Fulfillment Fees - Video Products</t>
  </si>
  <si>
    <t>Global Fulfillment Fees - Network</t>
  </si>
  <si>
    <t>Global Fulfillment Fees - RPX</t>
  </si>
  <si>
    <t>Global Fulfillment Fees - OTX</t>
  </si>
  <si>
    <t>Global Fulfillment Fees - CP</t>
  </si>
  <si>
    <t>POLYCOM LEARNING CENTER</t>
  </si>
  <si>
    <t>On-Site Training</t>
  </si>
  <si>
    <t>Training Over Video</t>
  </si>
  <si>
    <t>On-Line Training</t>
  </si>
  <si>
    <t>Classroom Training</t>
  </si>
  <si>
    <t>Certification</t>
  </si>
  <si>
    <t>PROFESSIONAL SERVICES</t>
  </si>
  <si>
    <t>RealAccess Services</t>
  </si>
  <si>
    <t>Network Consulting Services</t>
  </si>
  <si>
    <t>Project Management</t>
  </si>
  <si>
    <t>RealPresence Platform Professional Services</t>
  </si>
  <si>
    <t>Business Applications</t>
  </si>
  <si>
    <t>Remote Monitoring Services</t>
  </si>
  <si>
    <t>UC Professional Services For Microsoft Integration</t>
  </si>
  <si>
    <t>Voice Endpoint Services</t>
  </si>
  <si>
    <t>Video Endpoint Services</t>
  </si>
  <si>
    <t>Microsoft Teams Services</t>
  </si>
  <si>
    <t>GLOBAL SERVICES</t>
  </si>
  <si>
    <t>Custom Services</t>
  </si>
  <si>
    <t>FRU Replace and Destroy Service</t>
  </si>
  <si>
    <t>Professional Services</t>
  </si>
  <si>
    <t>Global Project Management</t>
  </si>
  <si>
    <t>Polycom Advantage Plus Services</t>
  </si>
  <si>
    <t>Partner Advantage Plus Services</t>
  </si>
  <si>
    <t>SERVICE FOR END OF SALE PRODUCTS</t>
  </si>
  <si>
    <t>Service - RMX-2000 Base Systems</t>
  </si>
  <si>
    <t>Service - RMX 2000 - RMX 4000 Options and Upgrades</t>
  </si>
  <si>
    <t>Client Products</t>
  </si>
  <si>
    <t>Service - RealPresence Group 500 Series</t>
  </si>
  <si>
    <t>Service - RealPresence Group 700 Series</t>
  </si>
  <si>
    <t>PRODUCTS AND SERVICE WITH LIMITED AVAILABILITY</t>
  </si>
  <si>
    <t>HDX Series</t>
  </si>
  <si>
    <t>RealPresence Group Series</t>
  </si>
  <si>
    <t>RMX 1000</t>
  </si>
  <si>
    <t>MGC 50 - 100</t>
  </si>
  <si>
    <t>Legacy SoundStation Systems - Accessories</t>
  </si>
  <si>
    <t>Service - RealPresence Group 300 Series</t>
  </si>
  <si>
    <t>Service - RealPresence Group 310 Series Media Centers</t>
  </si>
  <si>
    <t>Service - RealPresence Group 300 Series Media Centers</t>
  </si>
  <si>
    <t>Service - RealPresence Group 500 Series Media Centers</t>
  </si>
  <si>
    <t>Service - RealPresence Group 700 Series Media Centers</t>
  </si>
  <si>
    <t>MANAGED SERVICES</t>
  </si>
  <si>
    <t>Remote Monitoring and Management</t>
  </si>
  <si>
    <t>Private Cloud for Business (PCfB)</t>
  </si>
  <si>
    <t>Microsoft Teams</t>
  </si>
  <si>
    <t>Changes</t>
  </si>
  <si>
    <t>Global-Fulfillment-Program</t>
  </si>
  <si>
    <t>Virtual Bundle NA</t>
  </si>
  <si>
    <t>North America Services Policies</t>
  </si>
  <si>
    <t>Suitability &amp; Availability</t>
  </si>
  <si>
    <t>MSRP</t>
  </si>
  <si>
    <t>Disc</t>
  </si>
  <si>
    <t>Avail</t>
  </si>
  <si>
    <t>Ch Dt</t>
  </si>
  <si>
    <t>New Disc</t>
  </si>
  <si>
    <t>1-Year Audio Subscription</t>
  </si>
  <si>
    <t>Polycom Device Management Service.Per Audio Device Managed,pre-paid 1-yr plan effective on service commitment. Service includes Prem support.Device maintenance not included.No cancellation or reduction of the plan or scope allowed.(Qty 1-9,999 only)</t>
  </si>
  <si>
    <t>$3.00</t>
  </si>
  <si>
    <t>4870-09902-641</t>
  </si>
  <si>
    <t>DC3</t>
  </si>
  <si>
    <t>Now</t>
  </si>
  <si>
    <t>Oct-26-2018</t>
  </si>
  <si>
    <t>Polycom Device Management Service.Per Audio Device Managed,pre-paid 1-yr plan effective on service commitment.Service includes Prem support.Device maintenance not included.No cancellation or reduction of the plan or scope allowed,(Qty 10,000-24,999 only)</t>
  </si>
  <si>
    <t>$2.50</t>
  </si>
  <si>
    <t>4870-09902-642</t>
  </si>
  <si>
    <t>Polycom Device Management Service.Per Audio Device Managed,pre-paid 1-yr plan effective on service commitment.Service includes Prem support.Device maintenance not included.No cancellation or reduction of the plan or scope allowed,(Qty 25,000-49,999 only)</t>
  </si>
  <si>
    <t>$2.10</t>
  </si>
  <si>
    <t>4870-09902-643</t>
  </si>
  <si>
    <t>Polycom Device Management Service.Per Audio Device Managed,pre-paid 1-yr plan effective on service commitment.Service includes Prem support.Device maintenance not included.No cancellation or reduction of the plan or scope allowed,(Qty 50,000 and greater)</t>
  </si>
  <si>
    <t>$1.80</t>
  </si>
  <si>
    <t>4870-09902-644</t>
  </si>
  <si>
    <t>Trial License</t>
  </si>
  <si>
    <t>Polycom Device Management Service. Per Audio Device Managed, 10 device licenses, 60 day trial. Only includes community support. Device maintenance not included. Limit one trial per customer</t>
  </si>
  <si>
    <t>$0.00</t>
  </si>
  <si>
    <t>4870-09902-640</t>
  </si>
  <si>
    <t>DC99</t>
  </si>
  <si>
    <t>Oct-25-2018</t>
  </si>
  <si>
    <t>Audio Subscription - Polycom Branded Services</t>
  </si>
  <si>
    <t>Advantage Services</t>
  </si>
  <si>
    <t>Polycom Advantage Uplift, One Year, Polycom Device Management Service. Per Audio Device Managed. No cancellation or reduction of plan or scope allowed. Service Uplift Qty 1-9999 only. Avail ONLY with pre-paid base Premier service 4870-09902-641</t>
  </si>
  <si>
    <t>$0.75</t>
  </si>
  <si>
    <t>4877-PDMS1-422</t>
  </si>
  <si>
    <t>May-03-2018</t>
  </si>
  <si>
    <t>Polycom Advantage Uplift, One Year, Polycom Device Management Service. Per Audio Device Managed. No cancellation or reduction of plan or scope allowed. Service Uplift Qty 10,000-24,999 only. Avail ONLY with pre-paid base Premier service 4870-09902-642</t>
  </si>
  <si>
    <t>$0.65</t>
  </si>
  <si>
    <t>4877-PDMS2-422</t>
  </si>
  <si>
    <t>Polycom Advantage Uplift, One Year, Polycom Device Management Service. Per Audio Device Managed. No cancellation or reduction of plan or scope allowed. Service Uplift Qty 25,000-49,999 only. Avail ONLY with pre-paid base Premier service 4870-09902-643</t>
  </si>
  <si>
    <t>$0.55</t>
  </si>
  <si>
    <t>4877-PDMS3-422</t>
  </si>
  <si>
    <t>Polycom Advantage Uplift, One Year, Polycom Device Management Service. Per Audio Device Managed. No cancellation or reduction of plan or scope allowed. Service Uplift Qty 50,000 and greater. Avail ONLY with pre-paid base Premier service 4870-09902-644</t>
  </si>
  <si>
    <t>$0.45</t>
  </si>
  <si>
    <t>4877-PDMS4-422</t>
  </si>
  <si>
    <t>Elite Services</t>
  </si>
  <si>
    <t>Elite Uplift Service, One Year, Polycom Device Management Service. Per Audio Device Managed. No cancellation or reduction of plan or scope allowed. Service Uplift Qty 1-9999 only. Avail ONLY with pre-paid base service 4870-09902-641</t>
  </si>
  <si>
    <t>$1.05</t>
  </si>
  <si>
    <t>4872-PDMS1-432</t>
  </si>
  <si>
    <t>Nov-04-2019</t>
  </si>
  <si>
    <t>Elite Uplift Service, One Year, Polycom Device Management Service. Per Audio Device Managed. No cancellation or reduction of plan or scope allowed. Service Uplift Qty 10,000-24,999 only. Avail ONLY with pre-paid base service 4870-09902-642</t>
  </si>
  <si>
    <t>$0.90</t>
  </si>
  <si>
    <t>4872-PDMS2-432</t>
  </si>
  <si>
    <t>Elite Uplift Service, One Year, Polycom Device Management Service. Per Audio Device Managed. No cancellation or reduction of plan or scope allowed. Service Uplift Qty 25,000-49,999 only. Avail ONLY with pre-paid base service 4870-09902-643</t>
  </si>
  <si>
    <t>$0.80</t>
  </si>
  <si>
    <t>4872-PDMS3-432</t>
  </si>
  <si>
    <t>Elite Uplift Service, One Year, Polycom Device Management Service. Per Audio Device Managed. No cancellation or reduction of plan or scope allowed. Service Uplift Qty 50,000 and greater. Avail ONLY with pre-paid base service 4870-09902-644</t>
  </si>
  <si>
    <t>4872-PDMS4-432</t>
  </si>
  <si>
    <t>Audio Subscription - Implementation and Professional Services</t>
  </si>
  <si>
    <t>Solution Design for Voice Endpoints, 2 Days Remote, Voice Endpoint use cases. Onboard to PDMS-E and Cloud Relay or use of existing provisioning server</t>
  </si>
  <si>
    <t>$3,990.00</t>
  </si>
  <si>
    <t>6867-08602-120</t>
  </si>
  <si>
    <t>TIER.02</t>
  </si>
  <si>
    <t>Nov-05-2019</t>
  </si>
  <si>
    <t>DC2</t>
  </si>
  <si>
    <t>Solution Design for Voice Endpoints, 3 Days Remote, Voice Endpoint use cases. Onboard to PDMS-E and Cloud Relay or use of existing provisioning server</t>
  </si>
  <si>
    <t>$5,800.00</t>
  </si>
  <si>
    <t>6867-08602-130</t>
  </si>
  <si>
    <t>Solution Design for Voice Endpoints, 5 Days Remote, Voice Endpoint use cases. Onboardto PDMS-E and Cloud Relay or use of existing provisioning server</t>
  </si>
  <si>
    <t>$9,500.00</t>
  </si>
  <si>
    <t>6867-08602-150</t>
  </si>
  <si>
    <t>RealConnect Service Onboarding Workshop for Microsoft Teams</t>
  </si>
  <si>
    <t>$7,500.00</t>
  </si>
  <si>
    <t>6867-08700-300</t>
  </si>
  <si>
    <t>Jul-15-2019</t>
  </si>
  <si>
    <t>RealConnect Basic Onboarding Services for Office 365 for Microsoft Teams, Skype for Business Online or Hybrid. Basic Onboarding of a Poly endpoint (no Cloud Relay)</t>
  </si>
  <si>
    <t>$2,600.00</t>
  </si>
  <si>
    <t>6867-08700-900</t>
  </si>
  <si>
    <t>Dec-17-2019</t>
  </si>
  <si>
    <t>1-Year Subscription</t>
  </si>
  <si>
    <t>RealConnect Access Suite - Concurrent User License, 1-Year, Polycom Premier Service (Qty 5-14 only)</t>
  </si>
  <si>
    <t>$475.00</t>
  </si>
  <si>
    <t>5230-51301-402</t>
  </si>
  <si>
    <t>NS.2</t>
  </si>
  <si>
    <t>Jul-25-2017</t>
  </si>
  <si>
    <t>DC12</t>
  </si>
  <si>
    <t>RealConnect Access Suite - Concurrent User License, 1-Year, Polycom Advantage Service (Qty 5-14 only)</t>
  </si>
  <si>
    <t>$499.00</t>
  </si>
  <si>
    <t>5230-51301-422</t>
  </si>
  <si>
    <t>RealConnect Access Suite - Concurrent User License, 1-Year, Polycom Elite Service (Qty 5-14 only)</t>
  </si>
  <si>
    <t>$513.00</t>
  </si>
  <si>
    <t>5230-51301-432</t>
  </si>
  <si>
    <t>RealConnect Access Suite - Concurrent User License, 1-Year, Partner Premier Service (Qty 5-14 only)</t>
  </si>
  <si>
    <t>5230-51301-442</t>
  </si>
  <si>
    <t>NS.1</t>
  </si>
  <si>
    <t>DC14</t>
  </si>
  <si>
    <t>RealConnect Access Suite - Concurrent User License, 1-Year, Partner Advantage Service (Qty 5-14 only)</t>
  </si>
  <si>
    <t>5230-51301-462</t>
  </si>
  <si>
    <t>RealConnect Access Suite - Concurrent User License, 1-Year, Polycom Premier Service (Qty 15-49 only)</t>
  </si>
  <si>
    <t>$450.00</t>
  </si>
  <si>
    <t>5230-51302-402</t>
  </si>
  <si>
    <t>RealConnect Access Suite - Concurrent User License, 1-Year, Polycom Advantage Service (Qty 15-49 only)</t>
  </si>
  <si>
    <t>$473.00</t>
  </si>
  <si>
    <t>5230-51302-422</t>
  </si>
  <si>
    <t>RealConnect Access Suite - Concurrent User License, 1-Year, Polycom Elite Service (Qty 15-49 only)</t>
  </si>
  <si>
    <t>$486.00</t>
  </si>
  <si>
    <t>5230-51302-432</t>
  </si>
  <si>
    <t>RealConnect Access Suite - Concurrent User License, 1-Year, Partner Premier Service (Qty 15-49 only)</t>
  </si>
  <si>
    <t>5230-51302-442</t>
  </si>
  <si>
    <t>RealConnect Access Suite - Concurrent User License, 1-Year, Partner Advantage Service (Qty 15-49 only)</t>
  </si>
  <si>
    <t>5230-51302-462</t>
  </si>
  <si>
    <t>RealConnect Access Suite - Concurrent User License, 1-Year, Polycom Premier Service (Qty 50-149 only)</t>
  </si>
  <si>
    <t>$425.00</t>
  </si>
  <si>
    <t>5230-51303-402</t>
  </si>
  <si>
    <t>RealConnect Access Suite - Concurrent User License, 1-Year, Polycom Advantage Service (Qty 50-149 only)</t>
  </si>
  <si>
    <t>$446.00</t>
  </si>
  <si>
    <t>5230-51303-422</t>
  </si>
  <si>
    <t>RealConnect Access Suite - Concurrent User License, 1-Year, Polycom Elite Service (Qty 50-149 only)</t>
  </si>
  <si>
    <t>$459.00</t>
  </si>
  <si>
    <t>5230-51303-432</t>
  </si>
  <si>
    <t>RealConnect Access Suite - Concurrent User License, 1-Year, Partner Premier Service (Qty 50-149 only)</t>
  </si>
  <si>
    <t>5230-51303-442</t>
  </si>
  <si>
    <t>RealConnect Access Suite - Concurrent User License, 1-Year, Partner Advantage Service (Qty 50-149 only)</t>
  </si>
  <si>
    <t>5230-51303-462</t>
  </si>
  <si>
    <t>RealConnect Access Suite - Concurrent User License, 1-Year, Polycom Premier Service (Qty 150-499 only)</t>
  </si>
  <si>
    <t>$400.00</t>
  </si>
  <si>
    <t>5230-51304-402</t>
  </si>
  <si>
    <t>RealConnect Access Suite - Concurrent User License, 1-Year, Polycom Advantage Service (Qty 150-499 only)</t>
  </si>
  <si>
    <t>$420.00</t>
  </si>
  <si>
    <t>5230-51304-422</t>
  </si>
  <si>
    <t>RealConnect Access Suite - Concurrent User License, 1-Year, Polycom Elite Service (Qty 150-499 only)</t>
  </si>
  <si>
    <t>$432.00</t>
  </si>
  <si>
    <t>5230-51304-432</t>
  </si>
  <si>
    <t>RealConnect Access Suite - Concurrent User License, 1-Year, Partner Premier Service (Qty 150-499 only)</t>
  </si>
  <si>
    <t>5230-51304-442</t>
  </si>
  <si>
    <t>RealConnect Access Suite - Concurrent User License, 1-Year, Partner Advantage Service (Qty 150-499 only)</t>
  </si>
  <si>
    <t>5230-51304-462</t>
  </si>
  <si>
    <t>RealConnect Access Suite - Concurrent User License, 1-Year, Polycom Premier Service (Qty 500+ only)</t>
  </si>
  <si>
    <t>$375.00</t>
  </si>
  <si>
    <t>5230-51305-402</t>
  </si>
  <si>
    <t>RealConnect Access Suite - Concurrent User License, 1-Year, Polycom Advantage Service (Qty 500+ only)</t>
  </si>
  <si>
    <t>$394.00</t>
  </si>
  <si>
    <t>5230-51305-422</t>
  </si>
  <si>
    <t>RealConnect Access Suite - Concurrent User License, 1-Year, Polycom Elite Service (Qty 500+ only)</t>
  </si>
  <si>
    <t>$405.00</t>
  </si>
  <si>
    <t>5230-51305-432</t>
  </si>
  <si>
    <t>RealConnect Access Suite - Concurrent User License, 1-Year, Partner Premier Service (Qty 500+ only)</t>
  </si>
  <si>
    <t>5230-51305-442</t>
  </si>
  <si>
    <t>RealConnect Access Suite - Concurrent User License, 1-Year, Partner Advantage Service (Qty 500+ only)</t>
  </si>
  <si>
    <t>5230-51305-462</t>
  </si>
  <si>
    <t>RealConnect Access Suite - Media Encryption License, 1-Year (No Maintenance Required)</t>
  </si>
  <si>
    <t>5230-51360-100</t>
  </si>
  <si>
    <t>3-Year Subscription</t>
  </si>
  <si>
    <t>RealConnect Access Suite - Concurrent User License, 3-Year, Polycom Premier Service (Qty 5-14 only)</t>
  </si>
  <si>
    <t>$1,280.00</t>
  </si>
  <si>
    <t>5230-51301-404</t>
  </si>
  <si>
    <t>RealConnect Access Suite - Concurrent User License, 3-Year, Polycom Advantage Service (Qty 5-14 only)</t>
  </si>
  <si>
    <t>$1,350.00</t>
  </si>
  <si>
    <t>5230-51301-424</t>
  </si>
  <si>
    <t>RealConnect Access Suite - Concurrent User License, 3-Year, Polycom Elite Service (Qty 5-14 only)</t>
  </si>
  <si>
    <t>$1,390.00</t>
  </si>
  <si>
    <t>5230-51301-433</t>
  </si>
  <si>
    <t>RealConnect Access Suite - Concurrent User License, 3-Year, Partner Premier Service (Qty 5-14 only)</t>
  </si>
  <si>
    <t>5230-51301-445</t>
  </si>
  <si>
    <t>RealConnect Access Suite - Concurrent User License, 3-Year, Partner Advantage Service (Qty 5-14 only)</t>
  </si>
  <si>
    <t>5230-51301-464</t>
  </si>
  <si>
    <t>RealConnect Access Suite - Concurrent User License, 3-Year, Polycom Premier Service (Qty 15-49 only)</t>
  </si>
  <si>
    <t>$1,220.00</t>
  </si>
  <si>
    <t>5230-51302-404</t>
  </si>
  <si>
    <t>RealConnect Access Suite - Concurrent User License, 3-Year, Polycom Advantage Service (Qty 15-49 only)</t>
  </si>
  <si>
    <t>5230-51302-424</t>
  </si>
  <si>
    <t>RealConnect Access Suite - Concurrent User License, 3-Year, Polycom Elite Service (Qty 15-49 only)</t>
  </si>
  <si>
    <t>$1,310.00</t>
  </si>
  <si>
    <t>5230-51302-433</t>
  </si>
  <si>
    <t>RealConnect Access Suite - Concurrent User License, 3-Year, Partner Premier Service (Qty 15-49 only)</t>
  </si>
  <si>
    <t>5230-51302-445</t>
  </si>
  <si>
    <t>RealConnect Access Suite - Concurrent User License, 3-Year, Partner Advantage Service (Qty 15-49 only)</t>
  </si>
  <si>
    <t>5230-51302-464</t>
  </si>
  <si>
    <t>RealConnect Access Suite - Concurrent User License, 3-Year, Polycom Premier Service (Qty 50-149 only)</t>
  </si>
  <si>
    <t>$1,150.00</t>
  </si>
  <si>
    <t>5230-51303-404</t>
  </si>
  <si>
    <t>RealConnect Access Suite - Concurrent User License, 3-Year, Polycom Advantage Service (Qty 50-149 only)</t>
  </si>
  <si>
    <t>$1,200.00</t>
  </si>
  <si>
    <t>5230-51303-424</t>
  </si>
  <si>
    <t>RealConnect Access Suite - Concurrent User License, 3-Year, Polycom Elite Service (Qty 50-149 only)</t>
  </si>
  <si>
    <t>$1,240.00</t>
  </si>
  <si>
    <t>5230-51303-433</t>
  </si>
  <si>
    <t>RealConnect Access Suite - Concurrent User License, 3-Year, Partner Premier Service (Qty 50-149 only)</t>
  </si>
  <si>
    <t>5230-51303-445</t>
  </si>
  <si>
    <t>RealConnect Access Suite - Concurrent User License, 3-Year, Partner Advantage Service (Qty 50-149 only)</t>
  </si>
  <si>
    <t>5230-51303-464</t>
  </si>
  <si>
    <t>RealConnect Access Suite - Concurrent User License, 3-Year, Polycom Premier Service (Qty 150-499 only)</t>
  </si>
  <si>
    <t>$1,080.00</t>
  </si>
  <si>
    <t>5230-51304-404</t>
  </si>
  <si>
    <t>RealConnect Access Suite - Concurrent User License, 3-Year, Polycom Advantage Service (Qty 150-499 only)</t>
  </si>
  <si>
    <t>$1,130.00</t>
  </si>
  <si>
    <t>5230-51304-424</t>
  </si>
  <si>
    <t>RealConnect Access Suite - Concurrent User License, 3-Year, Polycom Elite Service (Qty 150-499 only)</t>
  </si>
  <si>
    <t>$1,170.00</t>
  </si>
  <si>
    <t>5230-51304-433</t>
  </si>
  <si>
    <t>RealConnect Access Suite - Concurrent User License, 3-Year, Partner Premier Service (Qty 150-499 only)</t>
  </si>
  <si>
    <t>5230-51304-445</t>
  </si>
  <si>
    <t>RealConnect Access Suite - Concurrent User License, 3-Year, Partner Advantage Service (Qty 150-499 only)</t>
  </si>
  <si>
    <t>5230-51304-464</t>
  </si>
  <si>
    <t>RealConnect Access Suite - Concurrent User License, 3-Year, Polycom Premier Service (Qty 500+ only)</t>
  </si>
  <si>
    <t>$1,010.00</t>
  </si>
  <si>
    <t>5230-51305-404</t>
  </si>
  <si>
    <t>RealConnect Access Suite - Concurrent User License, 3-Year, Polycom Advantage Service (Qty 500+ only)</t>
  </si>
  <si>
    <t>$1,060.00</t>
  </si>
  <si>
    <t>5230-51305-424</t>
  </si>
  <si>
    <t>RealConnect Access Suite - Concurrent User License, 3-Year, Polycom Elite Service (Qty 500+ only)</t>
  </si>
  <si>
    <t>$1,090.00</t>
  </si>
  <si>
    <t>5230-51305-433</t>
  </si>
  <si>
    <t>RealConnect Access Suite - Concurrent User License, 3-Year, Partner Premier Service (Qty 500+ only)</t>
  </si>
  <si>
    <t>5230-51305-445</t>
  </si>
  <si>
    <t>RealConnect Access Suite - Concurrent User License, 3-Year, Partner Advantage Service (Qty 500+ only)</t>
  </si>
  <si>
    <t>5230-51305-464</t>
  </si>
  <si>
    <t>RealConnect Access Suite - Media Encryption License, 3-Year (No Maintenance Required)</t>
  </si>
  <si>
    <t>5230-51360-300</t>
  </si>
  <si>
    <t>Rack Server 230 - No Software or Licenses Included (Maintenance Contract Required)</t>
  </si>
  <si>
    <t>$4,000.00</t>
  </si>
  <si>
    <t>2230-70230-000</t>
  </si>
  <si>
    <t>ACC.1</t>
  </si>
  <si>
    <t>Until 30-Sep-2020</t>
  </si>
  <si>
    <t>Jul-28-2020</t>
  </si>
  <si>
    <t>DC6</t>
  </si>
  <si>
    <t>Rack Server 640 - No Software or Licenses Included (Maintenance Contract Required)</t>
  </si>
  <si>
    <t>$12,000.00</t>
  </si>
  <si>
    <t>2230-70640-000</t>
  </si>
  <si>
    <t>Oct-19-2018</t>
  </si>
  <si>
    <t>Migration</t>
  </si>
  <si>
    <t>Migration - Rack Server 220 - No Software or Licenses Included. Cancels existing maintenance contract; new maintenance contract required.</t>
  </si>
  <si>
    <t>4250-70220-000</t>
  </si>
  <si>
    <t>Oct-18-2016</t>
  </si>
  <si>
    <t>Migration - Rack Server 230 - No Software or Licenses Included. Cancels existing maintenance contract; new maintenance contract required.</t>
  </si>
  <si>
    <t>4250-70230-000</t>
  </si>
  <si>
    <t>Mar-21-2018</t>
  </si>
  <si>
    <t>Migration - Rack Server 620 - No Software or Licenses Included. Cancels existing maintenance contract; new maintenance contract required.</t>
  </si>
  <si>
    <t>4250-70620-000</t>
  </si>
  <si>
    <t>Apr-15-2016</t>
  </si>
  <si>
    <t>Migration - Rack Server 630 - No Software or Licenses Included. Cancels existing maintenance contract; new maintenance contract required.</t>
  </si>
  <si>
    <t>4250-70630-000</t>
  </si>
  <si>
    <t>Implementation</t>
  </si>
  <si>
    <t>Remote Basic Implementation of RealConnect Access Suite, single instance to support RealConnect for O365. Delivers device registration, call routing, firewall traversal, and OTD.</t>
  </si>
  <si>
    <t>$14,000.00</t>
  </si>
  <si>
    <t>4870-51308-021</t>
  </si>
  <si>
    <t>Apr-14-2020</t>
  </si>
  <si>
    <t>Add-On Instance of RealConnect Access Suite. Remote install, configuration &amp; testing of an add'l instance to provide HA, geographical resiliency possible. Purchase of Implementation of RealConnect Access Suite may be required.</t>
  </si>
  <si>
    <t>$11,000.00</t>
  </si>
  <si>
    <t>4870-51308-041</t>
  </si>
  <si>
    <t>Aug-01-2017</t>
  </si>
  <si>
    <t>Remote Basic Implementation of RealConnect Access Suite with RealConnect Service Onboarding</t>
  </si>
  <si>
    <t>$17,000.00</t>
  </si>
  <si>
    <t>4870-51308-081</t>
  </si>
  <si>
    <t>Oct-30-2018</t>
  </si>
  <si>
    <t>RealConnect Service for O365 Video Interop. Concurrent VTC, pre-paid 1-year plan effective on service commitment. Service includes Advantage support. No cancellation or reduction of the plan or scope allowed, (Qty 2-99 only)</t>
  </si>
  <si>
    <t>$2,500.00</t>
  </si>
  <si>
    <t>4877-09900-620</t>
  </si>
  <si>
    <t>Jun-10-2019</t>
  </si>
  <si>
    <t>RealConnect Service for O365 Video Interop. Concurrent VTC, pre-paid 1-year plan effective on service commitment.  Service includes Advantage support. No cancellation or reduction of the plan or scope allowed, (Qty 100-149 only)</t>
  </si>
  <si>
    <t>$2,300.00</t>
  </si>
  <si>
    <t>4877-09900-621</t>
  </si>
  <si>
    <t>RealConnect Service for O365 Video Interop. Concurrent VTC, pre-paid 1-year plan effective on service commitment.  Service includes Advantage support. No cancellation or reduction of the plan or scope allowed, (Qty 150-199 only)</t>
  </si>
  <si>
    <t>$2,100.00</t>
  </si>
  <si>
    <t>4877-09900-622</t>
  </si>
  <si>
    <t>RealConnect Service for O365 Video Interop. Concurrent VTC, pre-paid 1-year plan effective on service commitment.  Service includes Advantage support. No cancellation or reduction of the plan or scope allowed, (Qty 200-249 only)</t>
  </si>
  <si>
    <t>$1,900.00</t>
  </si>
  <si>
    <t>4877-09900-623</t>
  </si>
  <si>
    <t>RealConnect Service for O365 Video Interop. Concurrent VTC, pre-paid 1-year plan effective on service commitment.  Service includes Advantage support. No cancellation or reduction of the plan or scope allowed, (Qty 250 and greater)</t>
  </si>
  <si>
    <t>$1,700.00</t>
  </si>
  <si>
    <t>4877-09900-624</t>
  </si>
  <si>
    <t>RealConnect Service for O365 Video Interop. Concurrent VTC, pre-paid 3-year plan effective on service commitment. Service includes Advantage support. No cancellation or reduction of the plan or scope allowed, (Qty 2-99 only)</t>
  </si>
  <si>
    <t>$6,750.00</t>
  </si>
  <si>
    <t>4877-09900-625</t>
  </si>
  <si>
    <t>RealConnect Service for O365 Video Interop. Concurrent VTC, pre-paid 3-year plan effective on service commitment.  Service includes Advantage support. No cancellation or reduction of the plan or scope allowed, (Qty 100-149 only)</t>
  </si>
  <si>
    <t>$6,210.00</t>
  </si>
  <si>
    <t>4877-09900-626</t>
  </si>
  <si>
    <t>RealConnect Service for O365 Video Interop. Concurrent VTC, pre-paid 3-year plan effective on service commitment.  Service includes Advantage support. No cancellation or reduction of the plan or scope allowed, (Qty 150-199 only)</t>
  </si>
  <si>
    <t>$5,670.00</t>
  </si>
  <si>
    <t>4877-09900-627</t>
  </si>
  <si>
    <t>RealConnect Service for O365 Video Interop. Concurrent VTC, pre-paid 3-year plan effective on service commitment.  Service includes Advantage support. No cancellation or reduction of the plan or scope allowed, (Qty 200-249 only)</t>
  </si>
  <si>
    <t>$5,130.00</t>
  </si>
  <si>
    <t>4877-09900-628</t>
  </si>
  <si>
    <t>RealConnect Service for O365 Video Interop. Concurrent VTC, pre-paid 3-year plan effective on service commitment.  Service includes Advantage support. No cancellation or reduction of the plan or scope allowed, (Qty 250 and greater)</t>
  </si>
  <si>
    <t>$4,590.00</t>
  </si>
  <si>
    <t>4877-09900-629</t>
  </si>
  <si>
    <t>RealConnect Service for Office 365. Enterprise Wide Trial Subscription - enables 5 Concurrent VTCs for a 60 day trial. Only includes community support.</t>
  </si>
  <si>
    <t>4877-09900-630</t>
  </si>
  <si>
    <t>DC4</t>
  </si>
  <si>
    <t>Nov-14-2017</t>
  </si>
  <si>
    <t>Elite Subscription</t>
  </si>
  <si>
    <t>Elite Software Service, One Year, RealConnect Service for O365 Video Interop. Concurrent VTC, Qty 10-99 only. Service Uplift. Can ONLY be purchased with RealConnect pre-paid base Advantage service 4877-09900-621</t>
  </si>
  <si>
    <t>$540.00</t>
  </si>
  <si>
    <t>4872-09908-432</t>
  </si>
  <si>
    <t>May-22-2020</t>
  </si>
  <si>
    <t>Elite Software Service, Three Year, RealConnect Service for O365 Video Interop. Concurrent VTC, Qty 10-99 only. Service Uplift. Can ONLY be purchased with RealConnect pre-paid base Advantage service 4877-09900-626</t>
  </si>
  <si>
    <t>$1,460.00</t>
  </si>
  <si>
    <t>4872-09908-433</t>
  </si>
  <si>
    <t>Aug-16-2018</t>
  </si>
  <si>
    <t>Elite Software Service, One Year, RealConnect Service for O365 Video Interop. Concurrent VTC, Qty 100-149 only. Service Uplift. Can ONLY be purchased with RealConnect pre-paid base Advantage service 4877-09900-622</t>
  </si>
  <si>
    <t>$495.00</t>
  </si>
  <si>
    <t>4872-09909-432</t>
  </si>
  <si>
    <t>Elite Software Service, Three Year, RealConnect Service for O365 Video Interop. Concurrent VTC, Qty 100-149 only. Service Uplift. Can ONLY be purchased with RealConnect pre-paid base Advantage service 4877-09900-627</t>
  </si>
  <si>
    <t>$1,335.00</t>
  </si>
  <si>
    <t>4872-09909-433</t>
  </si>
  <si>
    <t>Elite Software Service, One Year, RealConnect Service for O365 Video Interop. Concurrent VTC Qty 150-199 only. Service Uplift. Can ONLY be purchased with RealConnect pre-paid base Advantage service 4877-09900-623</t>
  </si>
  <si>
    <t>$455.00</t>
  </si>
  <si>
    <t>4872-09910-432</t>
  </si>
  <si>
    <t>Elite Software Service, Three Year, RealConnect Service for O365 Video Interop. Concurrent VTC Qty 150-199 only. Service Uplift. Can ONLY be purchased with RealConnect pre-paid base Advantage service 4877-09900-628</t>
  </si>
  <si>
    <t>$1,230.00</t>
  </si>
  <si>
    <t>4872-09910-433</t>
  </si>
  <si>
    <t>Elite Software Service, One Year, RealConnect Service for O365 Video Interop. Concurrent VTC Qty 200-249 only. Service Uplift. Can ONLY be purchased with RealConnect pre-paid base Advantage service 4877-09900-624</t>
  </si>
  <si>
    <t>$410.00</t>
  </si>
  <si>
    <t>4872-09911-432</t>
  </si>
  <si>
    <t>Elite Software Service, Three Year, RealConnect Service for O365 Video Interop. Concurrent VTC Qty 200-249 only. Service Uplift. Can ONLY be purchased with RealConnect pre-paid base Advantage service 4877-09900-629</t>
  </si>
  <si>
    <t>$1,105.00</t>
  </si>
  <si>
    <t>4872-09911-433</t>
  </si>
  <si>
    <t>Elite Software Service, One Year, RealConnect Service for O365 Video Interop. Concurrent VTC Qty 250+. Service Uplift. Can ONLY be purchased with RealConnect pre-paid base Advantage service 4877-09900-625</t>
  </si>
  <si>
    <t>$365.00</t>
  </si>
  <si>
    <t>4872-09912-432</t>
  </si>
  <si>
    <t>Elite Software Service, Three Year, RealConnect Service for O365 Video Interop. Concurrent VTC Qty 250+. Service Uplift. Can ONLY be purchased with RealConnect pre-paid base Advantage service 4877-09900-630</t>
  </si>
  <si>
    <t>$985.00</t>
  </si>
  <si>
    <t>4872-09912-433</t>
  </si>
  <si>
    <t>RealConnect Service for MSFT Teams Video Interop. Concurrent Subscription for Clariti, pre-paid 1-year plan effective on service commitment. Service requires Clariti deployment. No cancellation or reduction of the plan or scope allowed, (Qty 1-99 only)</t>
  </si>
  <si>
    <t>$175.00</t>
  </si>
  <si>
    <t>4870-09900-660</t>
  </si>
  <si>
    <t>Feb-27-2019</t>
  </si>
  <si>
    <t>RealConnect Service for MSFT Teams Video Interop. Concurrent VTC, pre-paid 1-year plan effective on service commitment. Service includes Advantage support. No cancellation or reduction of the plan or scope allowed, (Qty 2-99 only)</t>
  </si>
  <si>
    <t>4877-09900-640</t>
  </si>
  <si>
    <t>RealConnect Service for MSFT Teams Video Interop. Concurrent VTC, pre-paid 1-year plan effective on service commitment. Service includes Advantage support. No cancellation or reduction of the plan or scope allowed, (Qty 100-149 only)</t>
  </si>
  <si>
    <t>4877-09900-641</t>
  </si>
  <si>
    <t>RealConnect Service for MSFT Teams Video Interop. Concurrent VTC, pre-paid 1-year plan effective on service commitment. Service includes Advantage support. No cancellation or reduction of the plan or scope allowed, (Qty 150-199 only)</t>
  </si>
  <si>
    <t>4877-09900-642</t>
  </si>
  <si>
    <t>RealConnect Service for MSFT Teams Video Interop. Concurrent VTC, pre-paid 1-year plan effective on service commitment. Service includes Advantage support. No cancellation or reduction of the plan or scope allowed, (Qty 200-249 only)</t>
  </si>
  <si>
    <t>4877-09900-643</t>
  </si>
  <si>
    <t>RealConnect Service for MSFT Teams Video Interop. Concurrent VTC, pre-paid 1-year plan effective on service commitment. Service includes Advantage support. No cancellation or reduction of the plan or scope allowed, (Qty 250 and greater)</t>
  </si>
  <si>
    <t>4877-09900-644</t>
  </si>
  <si>
    <t>RealConnect Service for MSFT Teams Video Interop. 10 Concurrent VTC , 3 month POC plan effective on service commitment. Service includes Advantage support. No cancellation or reduction of the plan or scope allowed, (Qty 10 only)</t>
  </si>
  <si>
    <t>$6,250.00</t>
  </si>
  <si>
    <t>4877-09900-657</t>
  </si>
  <si>
    <t>Nov-07-2018</t>
  </si>
  <si>
    <t>RealConnect Service for MSFT Teams Video Interop Demo - Not for resale. 2 Concurrent VTC, pre-paid 1yr plan effective on service commitment. Service includes Advantage support. No cancellation or reduction of the plan or scope allowed, (Qty 2 only)</t>
  </si>
  <si>
    <t>$3,000.00</t>
  </si>
  <si>
    <t>4877-09900-658</t>
  </si>
  <si>
    <t>Jan-07-2019</t>
  </si>
  <si>
    <t>RealConnect Service for MSFT Teams Video Interop. Per unit Concurrent VTC subscription, pre-paid 1-year plan effective on service commitment. Service includes Advantage support. No cancellation or reduction of the plan or scope allowed</t>
  </si>
  <si>
    <t>$811.00</t>
  </si>
  <si>
    <t>4877-09900-671</t>
  </si>
  <si>
    <t>Mar-04-2020</t>
  </si>
  <si>
    <t>RealConnect Service for MSFT Teams Video Interop. Concurrent VTC, pre-paid 3-year plan effective on service commitment. Service includes Advantage support. No cancellation or reduction of the plan or scope allowed, (Qty 2-99 only)</t>
  </si>
  <si>
    <t>4877-09900-645</t>
  </si>
  <si>
    <t>RealConnect Service for MSFT Teams Video Interop. Concurrent VTC, pre-paid 3-year plan effective on service commitment. Service includes Advantage support. No cancellation or reduction of the plan or scope allowed, (Qty 100-149 only)</t>
  </si>
  <si>
    <t>4877-09900-646</t>
  </si>
  <si>
    <t>RealConnect Service for MSFT Teams Video Interop. Concurrent VTC, pre-paid 3-year plan effective on service commitment. Service includes Advantage support. No cancellation or reduction of the plan or scope allowed, (Qty 150-199 only)</t>
  </si>
  <si>
    <t>4877-09900-647</t>
  </si>
  <si>
    <t>RealConnect Service for MSFT Teams Video Interop. Concurrent VTC, pre-paid 3-year plan effective on service commitment. Service includes Advantage support. No cancellation or reduction of the plan or scope allowed, (Qty 200-249 only)</t>
  </si>
  <si>
    <t>4877-09900-648</t>
  </si>
  <si>
    <t>RealConnect Service for MSFT Teams Video Interop. Concurrent VTC, pre-paid 3-year plan effective on service commitment. Service includes Advantage support. No cancellation or reduction of the plan or scope allowed, (Qty 250 and greater)</t>
  </si>
  <si>
    <t>4877-09900-649</t>
  </si>
  <si>
    <t>RealConnect Service for MSFT Teams Video Interop. Per unit Concurrent VTC subscription, pre-paid 3-year plan effective on service commitment. Service includes Advantage support. No cancellation or reduction of the plan or scope allowed</t>
  </si>
  <si>
    <t>$2,189.00</t>
  </si>
  <si>
    <t>4877-09900-673</t>
  </si>
  <si>
    <t>RealConnect Service for MSFT Teams Video Interop. Enterprise Wide Trial Subscription - enables 5 Concurrent VTCs for a 60 day trial. Only includes community support.</t>
  </si>
  <si>
    <t>4877-09900-650</t>
  </si>
  <si>
    <t>Oct-20-2018</t>
  </si>
  <si>
    <t>RealConnect Service for MSFT Teams Video Interop. 50 Concurrent VTC , 3 day Burst mode plan effective on service dates. Service includes Advantage support. No cancellation or reduction of the plan or scope allowed, (Qty 50 only)</t>
  </si>
  <si>
    <t>$2,999.00</t>
  </si>
  <si>
    <t>4877-09900-659</t>
  </si>
  <si>
    <t>Apr-01-2019</t>
  </si>
  <si>
    <t>Elite Premier Software Service, One Year, RealConnect Service for MSFT Teams Video Interop. Concurrent VTC, Qty 2-99 only. Service Uplift. Can ONLY be purchased with RealConnect pre-paid base Advantage service 4877-09900-640</t>
  </si>
  <si>
    <t>4872-09913-432</t>
  </si>
  <si>
    <t>Elite Premier Software Service, Three Year, RealConnect Service for MSFT Teams Video Interop. Concurrent VTC, Qty 2-99 only. Service Uplift. Can ONLY be purchased with RealConnect pre-paid base Advantage service 4877-09900-645</t>
  </si>
  <si>
    <t>4872-09913-433</t>
  </si>
  <si>
    <t>Sep-12-2018</t>
  </si>
  <si>
    <t>Elite Premier Software Service, One Year, RealConnect Service for MSFT Teams Video Interop. Concurrent VTC, Qty 100-149 only. Service Uplift. Can ONLY be purchased with RealConnect pre-paid base Advantage service 4877-09900-641</t>
  </si>
  <si>
    <t>4872-09914-432</t>
  </si>
  <si>
    <t>Elite Premier Software Service, Three Year, RealConnect Service for MSFT Teams Video Interop. Concurrent VTC, Qty 100-149 only. Service Uplift. Can ONLY be purchased with RealConnect pre-paid base Advantage service 4877-09900-646</t>
  </si>
  <si>
    <t>4872-09914-433</t>
  </si>
  <si>
    <t>Elite Premier Software Service, One Year, RealConnect Service for MSFT Teams Video Interop. Concurrent VTC, Qty 150-199 only. Service Uplift. Can ONLY be purchased with RealConnect pre-paid base Advantage service 4877-09900-642</t>
  </si>
  <si>
    <t>4872-09915-432</t>
  </si>
  <si>
    <t>Elite Premier Software Service, Three Year, RealConnect Service for MSFT Teams Video Interop. Concurrent VTC, Qty 150-199 only. Service Uplift. Can ONLY be purchased with RealConnect pre-paid base Advantage service 4877-09900-647</t>
  </si>
  <si>
    <t>4872-09915-433</t>
  </si>
  <si>
    <t>Elite Premier Software Service, One Year, RealConnect Service for MSFT Teams Video Interop. Concurrent VTC, Qty 200-249 only. Service Uplift. Can ONLY be purchased with RealConnect pre-paid base Advantage service 4877-09900-643</t>
  </si>
  <si>
    <t>4872-09916-432</t>
  </si>
  <si>
    <t>Elite Premier Software Service, Three Year, RealConnect Service for MSFT Teams Video Interop. Concurrent VTC, Qty 200-249 only. Service Uplift. Can ONLY be purchased with RealConnect pre-paid base Advantage service 4877-09900-648</t>
  </si>
  <si>
    <t>4872-09916-433</t>
  </si>
  <si>
    <t>Elite Premier Software Service, One Year, RealConnect Service for MSFT Teams Video Interop. Concurrent VTC, Qty 250+. Service Uplift. Can ONLY be purchased with RealConnect pre-paid base Advantage service 4877-09900-644</t>
  </si>
  <si>
    <t>4872-09917-432</t>
  </si>
  <si>
    <t>Elite Premier Software Service, Three Year, RealConnect Service for MSFT Teams Video Interop. Concurrent VTC, Qty 250+. Service Uplift. Can ONLY be purchased with RealConnect pre-paid base Advantage service 4877-09900-649</t>
  </si>
  <si>
    <t>4872-09917-433</t>
  </si>
  <si>
    <t>Elite Premier Software Service, One Year, RealConnect Service for MSFT Teams Video Interop. Per Unit Concurrent VTC. Service Uplift. Can ONLY be purchased with RealConnect pre-paid base Advantage service 4877-09900-671</t>
  </si>
  <si>
    <t>$13.00</t>
  </si>
  <si>
    <t>4872-09918-432</t>
  </si>
  <si>
    <t>Mar-23-2020</t>
  </si>
  <si>
    <t>Elite Premier Software Service, Three Year, RealConnect Service for MSFT Teams Video Interop. Per Unit Concurrent VTC. Service Uplift. Can ONLY be purchased with RealConnect pre-paid base Advantage service 4877-09900-673</t>
  </si>
  <si>
    <t>$35.00</t>
  </si>
  <si>
    <t>4872-09918-433</t>
  </si>
  <si>
    <t>Polycom One Touch Dial (cloud service) for Polycom endpoints. Provides Tenant registration, Trial, and 1-year production services of OTD functionality for Polycom endpoints. Incl. community support only.</t>
  </si>
  <si>
    <t>4870-09902-670</t>
  </si>
  <si>
    <t>Polycom One Touch Dial (cloud service) for non-Polycom endpoints. Per endpoint subscription, pre-paid 1-year plan effective on service commitment. Service incl. Premier support. No cancellation or reduction of the plan or scope allowed, (Qty 1-100 only)</t>
  </si>
  <si>
    <t>$199.00</t>
  </si>
  <si>
    <t>4870-09902-671</t>
  </si>
  <si>
    <t>Feb-14-2019</t>
  </si>
  <si>
    <t>Polycom Advantage Service Uplift, One Year, Polycom One Touch Dial (cloud service) for non-Polycom endpoints. Per endpoint uplift; must purchase 4870-09902-671 with this part code. (Qty 1-100 only)</t>
  </si>
  <si>
    <t>$10.00</t>
  </si>
  <si>
    <t>4877-09920-422</t>
  </si>
  <si>
    <t>Dec-04-2018</t>
  </si>
  <si>
    <t>Elite Service Uplift, One Year, Polycom One Touch Dial (cloud service) for non-Polycom endpoints. Per endpoint uplift; must purchase 4870-09902-671 with this part code. (Qty 1-100 only)</t>
  </si>
  <si>
    <t>$14.00</t>
  </si>
  <si>
    <t>4872-09920-432</t>
  </si>
  <si>
    <t>Concurrent User Licenses</t>
  </si>
  <si>
    <t>RealPresence Clariti - Concurrent User License, Perpetual (Maintenance Contract Required) (Qty 5-14 only)</t>
  </si>
  <si>
    <t>$3,750.00</t>
  </si>
  <si>
    <t>5230-51011-000</t>
  </si>
  <si>
    <t>Sep-13-2016</t>
  </si>
  <si>
    <t>RealPresence Clariti - Concurrent User License, Perpetual (Maintenance Contract Required) (Qty 15-49 only)</t>
  </si>
  <si>
    <t>$3,560.00</t>
  </si>
  <si>
    <t>5230-51012-000</t>
  </si>
  <si>
    <t>RealPresence Clariti - Concurrent User License, Perpetual (Maintenance Contract Required) (Qty 50-149 only)</t>
  </si>
  <si>
    <t>$3,380.00</t>
  </si>
  <si>
    <t>5230-51013-000</t>
  </si>
  <si>
    <t>RealPresence Clariti - Concurrent User License, Perpetual (Maintenance Contract Required) (Qty 150-499 only)</t>
  </si>
  <si>
    <t>$3,190.00</t>
  </si>
  <si>
    <t>5230-51014-000</t>
  </si>
  <si>
    <t>RealPresence Clariti - Concurrent User License, Perpetual (Maintenance Contract Required) (Qty 500+ only)</t>
  </si>
  <si>
    <t>5230-51015-000</t>
  </si>
  <si>
    <t>RealPresence Clariti - Concurrent User, Audio/P2P Only, Perpetual License (Maintenance Contract Required) (Qty 15-49 only)</t>
  </si>
  <si>
    <t>$713.00</t>
  </si>
  <si>
    <t>5230-51022-000</t>
  </si>
  <si>
    <t>Aug-22-2016</t>
  </si>
  <si>
    <t>RealPresence Clariti - Concurrent User, Audio/P2P Only, Perpetual License (Maintenance Contract Required) (Qty 50-149 only)</t>
  </si>
  <si>
    <t>$675.00</t>
  </si>
  <si>
    <t>5230-51023-000</t>
  </si>
  <si>
    <t>RealPresence Clariti - Concurrent User, Audio/P2P Only, Perpetual License (Maintenance Contract Required) (Qty 150-499 only)</t>
  </si>
  <si>
    <t>$638.00</t>
  </si>
  <si>
    <t>5230-51024-000</t>
  </si>
  <si>
    <t>RealPresence Clariti - Concurrent User, Audio/P2P Only, Perpetual License (Maintenance Contract Required) (Qty 500-1499 only)</t>
  </si>
  <si>
    <t>$600.00</t>
  </si>
  <si>
    <t>5230-51025-000</t>
  </si>
  <si>
    <t>RealPresence Clariti - Concurrent User, Audio/P2P Only, Perpetual License (Maintenance Contract Required) (Qty 1500+ only)</t>
  </si>
  <si>
    <t>$563.00</t>
  </si>
  <si>
    <t>5230-51026-000</t>
  </si>
  <si>
    <t>Option Licenses</t>
  </si>
  <si>
    <t>RealPresence Clariti - Media Encryption License, Perpetual (No Maintenance Required)</t>
  </si>
  <si>
    <t>5230-51060-000</t>
  </si>
  <si>
    <t>Jan-15-2016</t>
  </si>
  <si>
    <t>RealPresence Clariti - Concurrent User License, 1-year, Polycom Premier Support (Qty 5-14 only)</t>
  </si>
  <si>
    <t>$1,500.00</t>
  </si>
  <si>
    <t>5230-51111-402</t>
  </si>
  <si>
    <t>RealPresence Clariti - Concurrent User License, 1-year, Polycom Advantage Support (Qty 5-14 only)</t>
  </si>
  <si>
    <t>$1,580.00</t>
  </si>
  <si>
    <t>5230-51111-422</t>
  </si>
  <si>
    <t>RealPresence Clariti - Concurrent User License, 1-year, Polycom Elite Support (Qty 5-14 only)</t>
  </si>
  <si>
    <t>$1,620.00</t>
  </si>
  <si>
    <t>5230-51111-432</t>
  </si>
  <si>
    <t>RealPresence Clariti - Concurrent User License, 1-year, Partner Premier Support (Qty 5-14 only)</t>
  </si>
  <si>
    <t>5230-51111-442</t>
  </si>
  <si>
    <t>RealPresence Clariti - Concurrent User License, 1-year, Partner Advantage Support (Qty 5-14 only)</t>
  </si>
  <si>
    <t>5230-51111-462</t>
  </si>
  <si>
    <t>RealPresence Clariti - Concurrent User License, 1-year, Polycom Premier Support (Qty 15-49 only)</t>
  </si>
  <si>
    <t>$1,430.00</t>
  </si>
  <si>
    <t>5230-51112-402</t>
  </si>
  <si>
    <t>RealPresence Clariti - Concurrent User License, 1-year, Polycom Advantage Support (Qty 15-49 only)</t>
  </si>
  <si>
    <t>5230-51112-422</t>
  </si>
  <si>
    <t>RealPresence Clariti - Concurrent User License, 1-year, Polycom Elite Support (Qty 15-49 only)</t>
  </si>
  <si>
    <t>$1,540.00</t>
  </si>
  <si>
    <t>5230-51112-432</t>
  </si>
  <si>
    <t>RealPresence Clariti - Concurrent User License, 1-year, Partner Premier Support (Qty 15-49 only)</t>
  </si>
  <si>
    <t>5230-51112-442</t>
  </si>
  <si>
    <t>RealPresence Clariti - Concurrent User License, 1-year, Partner Advantage Support (Qty 15-49 only)</t>
  </si>
  <si>
    <t>5230-51112-462</t>
  </si>
  <si>
    <t>RealPresence Clariti - Concurrent User License, 1-year, Polycom Premier Support (Qty 50-149 only)</t>
  </si>
  <si>
    <t>5230-51113-402</t>
  </si>
  <si>
    <t>RealPresence Clariti - Concurrent User License, 1-year, Polycom Advantage Support (Qty 50-149 only)</t>
  </si>
  <si>
    <t>$1,420.00</t>
  </si>
  <si>
    <t>5230-51113-422</t>
  </si>
  <si>
    <t>RealPresence Clariti - Concurrent User License, 1-year, Polycom Elite Support (Qty 50-149 only)</t>
  </si>
  <si>
    <t>5230-51113-432</t>
  </si>
  <si>
    <t>RealPresence Clariti - Concurrent User License, 1-year, Partner Premier Support (Qty 50-149 only)</t>
  </si>
  <si>
    <t>5230-51113-442</t>
  </si>
  <si>
    <t>RealPresence Clariti - Concurrent User License, 1-year, Partner Advantage Support (Qty 50-149 only)</t>
  </si>
  <si>
    <t>5230-51113-462</t>
  </si>
  <si>
    <t>RealPresence Clariti - Concurrent User License, 1-year, Polycom Premier Support (Qty 150-499 only)</t>
  </si>
  <si>
    <t>5230-51114-402</t>
  </si>
  <si>
    <t>RealPresence Clariti - Concurrent User License, 1-year, Polycom Advantage Support (Qty 150-499 only)</t>
  </si>
  <si>
    <t>$1,340.00</t>
  </si>
  <si>
    <t>5230-51114-422</t>
  </si>
  <si>
    <t>RealPresence Clariti - Concurrent User License, 1-year, Polycom Elite Support (Qty 150-499 only)</t>
  </si>
  <si>
    <t>$1,380.00</t>
  </si>
  <si>
    <t>5230-51114-432</t>
  </si>
  <si>
    <t>RealPresence Clariti - Concurrent User License, 1-year, Partner Premier Support (Qty 150-499 only)</t>
  </si>
  <si>
    <t>5230-51114-442</t>
  </si>
  <si>
    <t>RealPresence Clariti - Concurrent User License, 1-year, Partner Advantage Support (Qty 150-499 only)</t>
  </si>
  <si>
    <t>5230-51114-462</t>
  </si>
  <si>
    <t>RealPresence Clariti - Concurrent User License, 1-year, Polycom Premier Support (Qty 500+ only)</t>
  </si>
  <si>
    <t>5230-51115-402</t>
  </si>
  <si>
    <t>RealPresence Clariti - Concurrent User License, 1-year, Polycom Advantage Support (Qty 500+ only)</t>
  </si>
  <si>
    <t>$1,260.00</t>
  </si>
  <si>
    <t>5230-51115-422</t>
  </si>
  <si>
    <t>RealPresence Clariti - Concurrent User License, 1-year, Polycom Elite Support (Qty 500+ only)</t>
  </si>
  <si>
    <t>$1,300.00</t>
  </si>
  <si>
    <t>5230-51115-432</t>
  </si>
  <si>
    <t>RealPresence Clariti - Concurrent User License, 1-year, Partner Premier Support (Qty 500+ only)</t>
  </si>
  <si>
    <t>5230-51115-442</t>
  </si>
  <si>
    <t>RealPresence Clariti - Concurrent User License, 1-year, Partner Advantage Support (Qty 500+ only)</t>
  </si>
  <si>
    <t>5230-51115-462</t>
  </si>
  <si>
    <t>RealPresence Clariti - Concurrent User, Audio/P2P Only, 1-year License, Polycom Premier Support (Qty 15-49 only)</t>
  </si>
  <si>
    <t>$285.00</t>
  </si>
  <si>
    <t>5230-51122-402</t>
  </si>
  <si>
    <t>Aug-27-2016</t>
  </si>
  <si>
    <t>RealPresence Clariti - Concurrent User, Audio/P2P Only, 1-year License, Polycom Advantage Support (Qty 15-49 only)</t>
  </si>
  <si>
    <t>$300.00</t>
  </si>
  <si>
    <t>5230-51122-422</t>
  </si>
  <si>
    <t>Aug-24-2016</t>
  </si>
  <si>
    <t>RealPresence Clariti - Concurrent User, Audio/P2P Only, 1-year License, Polycom Elite Support (Qty 15-49 only)</t>
  </si>
  <si>
    <t>$308.00</t>
  </si>
  <si>
    <t>5230-51122-432</t>
  </si>
  <si>
    <t>RealPresence Clariti - Concurrent User, Audio/P2P Only, 1-year License, Partner Premier Support (Qty 15-49 only)</t>
  </si>
  <si>
    <t>5230-51122-442</t>
  </si>
  <si>
    <t>RealPresence Clariti - Concurrent User, Audio/P2P Only, 1-year License, Partner Advantage Support (Qty 15-49 only)</t>
  </si>
  <si>
    <t>5230-51122-462</t>
  </si>
  <si>
    <t>RealPresence Clariti - Concurrent User, Audio/P2P Only, 1-year License, Polycom Premier Support (Qty 50-149 only)</t>
  </si>
  <si>
    <t>$270.00</t>
  </si>
  <si>
    <t>5230-51123-402</t>
  </si>
  <si>
    <t>RealPresence Clariti - Concurrent User, Audio/P2P Only, 1-year License, Polycom Advantage Support (Qty 50-149 only)</t>
  </si>
  <si>
    <t>$284.00</t>
  </si>
  <si>
    <t>5230-51123-422</t>
  </si>
  <si>
    <t>RealPresence Clariti - Concurrent User, Audio/P2P Only, 1-year License, Polycom Elite Support (Qty 50-149 only)</t>
  </si>
  <si>
    <t>$292.00</t>
  </si>
  <si>
    <t>5230-51123-432</t>
  </si>
  <si>
    <t>RealPresence Clariti - Concurrent User, Audio/P2P Only, 1-year License, Partner Premier Support (Qty 50-149 only)</t>
  </si>
  <si>
    <t>5230-51123-442</t>
  </si>
  <si>
    <t>RealPresence Clariti - Concurrent User, Audio/P2P Only, 1-year License, Partner Advantage Support (Qty 50-149 only)</t>
  </si>
  <si>
    <t>5230-51123-462</t>
  </si>
  <si>
    <t>RealPresence Clariti - Concurrent User, Audio/P2P Only, 1-year License, Polycom Premier Support (Qty 150-499 only)</t>
  </si>
  <si>
    <t>$255.00</t>
  </si>
  <si>
    <t>5230-51124-402</t>
  </si>
  <si>
    <t>RealPresence Clariti - Concurrent User, Audio/P2P Only, 1-year License, Polycom Advantage Support (Qty 150-499 only)</t>
  </si>
  <si>
    <t>$269.00</t>
  </si>
  <si>
    <t>5230-51124-422</t>
  </si>
  <si>
    <t>RealPresence Clariti - Concurrent User, Audio/P2P Only, 1-year License, Polycom Elite Support (Qty 150-499 only)</t>
  </si>
  <si>
    <t>$275.00</t>
  </si>
  <si>
    <t>5230-51124-432</t>
  </si>
  <si>
    <t>RealPresence Clariti - Concurrent User, Audio/P2P Only, 1-year License, Partner Premier Support (Qty 150-499 only)</t>
  </si>
  <si>
    <t>5230-51124-442</t>
  </si>
  <si>
    <t>RealPresence Clariti - Concurrent User, Audio/P2P Only, 1-year License, Partner Advantage Support (Qty 150-499 only)</t>
  </si>
  <si>
    <t>5230-51124-462</t>
  </si>
  <si>
    <t>RealPresence Clariti - Concurrent User, Audio/P2P Only, 1-year License, Polycom Premier Support (Qty 500-1499 only)</t>
  </si>
  <si>
    <t>$240.00</t>
  </si>
  <si>
    <t>5230-51125-402</t>
  </si>
  <si>
    <t>RealPresence Clariti - Concurrent User, Audio/P2P Only, 1-year License, Polycom Advantage Support (Qty 500-1499 only)</t>
  </si>
  <si>
    <t>$253.00</t>
  </si>
  <si>
    <t>5230-51125-422</t>
  </si>
  <si>
    <t>RealPresence Clariti - Concurrent User, Audio/P2P Only, 1-year License, Polycom Elite Support (Qty 500-1499 only)</t>
  </si>
  <si>
    <t>$259.00</t>
  </si>
  <si>
    <t>5230-51125-432</t>
  </si>
  <si>
    <t>RealPresence Clariti - Concurrent User, Audio/P2P Only, 1-year License, Partner Premier Support (Qty 500-1499 only)</t>
  </si>
  <si>
    <t>5230-51125-442</t>
  </si>
  <si>
    <t>RealPresence Clariti - Concurrent User, Audio/P2P Only, 1-year License, Partner Advantage Support (Qty 500-1499 only)</t>
  </si>
  <si>
    <t>5230-51125-462</t>
  </si>
  <si>
    <t>RealPresence Clariti - Concurrent User, Audio/P2P Only, 1-year License, Polycom Premier Support (Qty 1500+ only)</t>
  </si>
  <si>
    <t>$225.00</t>
  </si>
  <si>
    <t>5230-51126-402</t>
  </si>
  <si>
    <t>RealPresence Clariti - Concurrent User, Audio/P2P Only, 1-year License, Polycom Advantage Support (Qty 1500+ only)</t>
  </si>
  <si>
    <t>$237.00</t>
  </si>
  <si>
    <t>5230-51126-422</t>
  </si>
  <si>
    <t>RealPresence Clariti - Concurrent User, Audio/P2P Only, 1-year License, Polycom Elite Support (Qty 1500+ only)</t>
  </si>
  <si>
    <t>$243.00</t>
  </si>
  <si>
    <t>5230-51126-432</t>
  </si>
  <si>
    <t>RealPresence Clariti - Concurrent User, Audio/P2P Only, 1-year License, Partner Premier Support (Qty 1500+ only)</t>
  </si>
  <si>
    <t>5230-51126-442</t>
  </si>
  <si>
    <t>RealPresence Clariti - Concurrent User, Audio/P2P Only, 1-year License, Partner Advantage Support (Qty 1500+ only)</t>
  </si>
  <si>
    <t>5230-51126-462</t>
  </si>
  <si>
    <t>RealPresence Clariti - Media Encryption License, 1-year (No Maintenance Required)</t>
  </si>
  <si>
    <t>5230-51160-100</t>
  </si>
  <si>
    <t>RealPresence Clariti - Concurrent User, High Availability Only, 1-year License (No Maintenance Required)</t>
  </si>
  <si>
    <t>5230-51161-100</t>
  </si>
  <si>
    <t>Aug-26-2016</t>
  </si>
  <si>
    <t>RealPresence Clariti - Concurrent User License, 3-year, Polycom Premier Support (Qty 5-14 only)</t>
  </si>
  <si>
    <t>$4,050.00</t>
  </si>
  <si>
    <t>5230-51111-404</t>
  </si>
  <si>
    <t>RealPresence Clariti - Concurrent User License, 3-year, Polycom Advantage Support (Qty 5-14 only)</t>
  </si>
  <si>
    <t>$4,270.00</t>
  </si>
  <si>
    <t>5230-51111-424</t>
  </si>
  <si>
    <t>RealPresence Clariti - Concurrent User License, 3-year, Polycom Elite Support (Qty 5-14 only)</t>
  </si>
  <si>
    <t>$4,370.00</t>
  </si>
  <si>
    <t>5230-51111-433</t>
  </si>
  <si>
    <t>RealPresence Clariti - Concurrent User License, 3-year, Partner Premier Support (Qty 5-14 only)</t>
  </si>
  <si>
    <t>5230-51111-445</t>
  </si>
  <si>
    <t>RealPresence Clariti - Concurrent User License, 3-year, Partner Advantage Support (Qty 5-14 only)</t>
  </si>
  <si>
    <t>5230-51111-464</t>
  </si>
  <si>
    <t>RealPresence Clariti - Concurrent User License, 3-year, Polycom Premier Support (Qty 15-49 only)</t>
  </si>
  <si>
    <t>$3,850.00</t>
  </si>
  <si>
    <t>5230-51112-404</t>
  </si>
  <si>
    <t>RealPresence Clariti - Concurrent User License, 3-year, Polycom Advantage Support (Qty 15-49 only)</t>
  </si>
  <si>
    <t>5230-51112-424</t>
  </si>
  <si>
    <t>RealPresence Clariti - Concurrent User License, 3-year, Polycom Elite Support (Qty 15-49 only)</t>
  </si>
  <si>
    <t>$4,160.00</t>
  </si>
  <si>
    <t>5230-51112-433</t>
  </si>
  <si>
    <t>RealPresence Clariti - Concurrent User License, 3-year, Partner Premier Support (Qty 15-49 only)</t>
  </si>
  <si>
    <t>5230-51112-445</t>
  </si>
  <si>
    <t>RealPresence Clariti - Concurrent User License, 3-year, Partner Advantage Support (Qty 15-49 only)</t>
  </si>
  <si>
    <t>5230-51112-464</t>
  </si>
  <si>
    <t>RealPresence Clariti - Concurrent User License, 3-year, Polycom Premier Support (Qty 50-149 only)</t>
  </si>
  <si>
    <t>$3,650.00</t>
  </si>
  <si>
    <t>5230-51113-404</t>
  </si>
  <si>
    <t>RealPresence Clariti - Concurrent User License, 3-year, Polycom Advantage Support (Qty 50-149 only)</t>
  </si>
  <si>
    <t>$3,840.00</t>
  </si>
  <si>
    <t>5230-51113-424</t>
  </si>
  <si>
    <t>RealPresence Clariti - Concurrent User License, 3-year, Polycom Elite Support (Qty 50-149 only)</t>
  </si>
  <si>
    <t>$3,940.00</t>
  </si>
  <si>
    <t>5230-51113-433</t>
  </si>
  <si>
    <t>RealPresence Clariti - Concurrent User License, 3-year, Partner Premier Support (Qty 50-149 only)</t>
  </si>
  <si>
    <t>5230-51113-445</t>
  </si>
  <si>
    <t>RealPresence Clariti - Concurrent User License, 3-year, Partner Advantage Support (Qty 50-149 only)</t>
  </si>
  <si>
    <t>5230-51113-464</t>
  </si>
  <si>
    <t>RealPresence Clariti - Concurrent User License, 3-year, Polycom Premier Support (Qty 150-499 only)</t>
  </si>
  <si>
    <t>$3,440.00</t>
  </si>
  <si>
    <t>5230-51114-404</t>
  </si>
  <si>
    <t>RealPresence Clariti - Concurrent User License, 3-year, Polycom Advantage Support (Qty 150-499 only)</t>
  </si>
  <si>
    <t>$3,630.00</t>
  </si>
  <si>
    <t>5230-51114-424</t>
  </si>
  <si>
    <t>RealPresence Clariti - Concurrent User License, 3-year, Polycom Elite Support (Qty 150-499 only)</t>
  </si>
  <si>
    <t>$3,720.00</t>
  </si>
  <si>
    <t>5230-51114-433</t>
  </si>
  <si>
    <t>RealPresence Clariti - Concurrent User License, 3-year, Partner Premier Support (Qty 150-499 only)</t>
  </si>
  <si>
    <t>5230-51114-445</t>
  </si>
  <si>
    <t>RealPresence Clariti - Concurrent User License, 3-year, Partner Advantage Support (Qty 150-499 only)</t>
  </si>
  <si>
    <t>5230-51114-464</t>
  </si>
  <si>
    <t>RealPresence Clariti - Concurrent User License, 3-year, Polycom Premier Support (Qty 500+ only)</t>
  </si>
  <si>
    <t>$3,240.00</t>
  </si>
  <si>
    <t>5230-51115-404</t>
  </si>
  <si>
    <t>RealPresence Clariti - Concurrent User License, 3-year, Polycom Advantage Support (Qty 500+ only)</t>
  </si>
  <si>
    <t>$3,410.00</t>
  </si>
  <si>
    <t>5230-51115-424</t>
  </si>
  <si>
    <t>RealPresence Clariti - Concurrent User License, 3-year, Polycom Elite Support (Qty 500+ only)</t>
  </si>
  <si>
    <t>$3,500.00</t>
  </si>
  <si>
    <t>5230-51115-433</t>
  </si>
  <si>
    <t>RealPresence Clariti - Concurrent User License, 3-year, Partner Premier Support (Qty 500+ only)</t>
  </si>
  <si>
    <t>5230-51115-445</t>
  </si>
  <si>
    <t>RealPresence Clariti - Concurrent User License, 3-year, Partner Advantage Support (Qty 500+ only)</t>
  </si>
  <si>
    <t>5230-51115-464</t>
  </si>
  <si>
    <t>RealPresence Clariti - Concurrent User, Audio/P2P Only, 3-year License, Polycom Premier Support (Qty 15-49 only)</t>
  </si>
  <si>
    <t>$770.00</t>
  </si>
  <si>
    <t>5230-51122-404</t>
  </si>
  <si>
    <t>RealPresence Clariti - Concurrent User, Audio/P2P Only, 3-year License, Polycom Advantage Support (Qty 15-49 only)</t>
  </si>
  <si>
    <t>5230-51122-424</t>
  </si>
  <si>
    <t>RealPresence Clariti - Concurrent User, Audio/P2P Only, 3-year License, Polycom Elite Support (Qty 15-49 only)</t>
  </si>
  <si>
    <t>$831.00</t>
  </si>
  <si>
    <t>5230-51122-433</t>
  </si>
  <si>
    <t>RealPresence Clariti - Concurrent User, Audio/P2P Only, 3-year License, Partner Premier Support (Qty 15-49 only)</t>
  </si>
  <si>
    <t>5230-51122-445</t>
  </si>
  <si>
    <t>RealPresence Clariti - Concurrent User, Audio/P2P Only, 3-year License, Partner Advantage Support (Qty 15-49 only)</t>
  </si>
  <si>
    <t>5230-51122-464</t>
  </si>
  <si>
    <t>RealPresence Clariti - Concurrent User, Audio/P2P Only, 3-year License, Polycom Premier Support (Qty 50-149 only)</t>
  </si>
  <si>
    <t>$729.00</t>
  </si>
  <si>
    <t>5230-51123-404</t>
  </si>
  <si>
    <t>RealPresence Clariti - Concurrent User, Audio/P2P Only, 3-year License, Polycom Advantage Support (Qty 50-149 only)</t>
  </si>
  <si>
    <t>$768.00</t>
  </si>
  <si>
    <t>5230-51123-424</t>
  </si>
  <si>
    <t>RealPresence Clariti - Concurrent User, Audio/P2P Only, 3-year License, Polycom Elite Support (Qty 50-149 only)</t>
  </si>
  <si>
    <t>$787.00</t>
  </si>
  <si>
    <t>5230-51123-433</t>
  </si>
  <si>
    <t>RealPresence Clariti - Concurrent User, Audio/P2P Only, 3-year License, Partner Premier Support (Qty 50-149 only)</t>
  </si>
  <si>
    <t>5230-51123-445</t>
  </si>
  <si>
    <t>RealPresence Clariti - Concurrent User, Audio/P2P Only, 3-year License, Partner Advantage Support (Qty 50-149 only)</t>
  </si>
  <si>
    <t>5230-51123-464</t>
  </si>
  <si>
    <t>RealPresence Clariti - Concurrent User, Audio/P2P Only, 3-year License, Polycom Premier Support (Qty 150-499 only)</t>
  </si>
  <si>
    <t>$689.00</t>
  </si>
  <si>
    <t>5230-51124-404</t>
  </si>
  <si>
    <t>RealPresence Clariti - Concurrent User, Audio/P2P Only, 3-year License, Polycom Advantage Support (Qty 150-499 only)</t>
  </si>
  <si>
    <t>$725.00</t>
  </si>
  <si>
    <t>5230-51124-424</t>
  </si>
  <si>
    <t>RealPresence Clariti - Concurrent User, Audio/P2P Only, 3-year License, Polycom Elite Support (Qty 150-499 only)</t>
  </si>
  <si>
    <t>$744.00</t>
  </si>
  <si>
    <t>5230-51124-433</t>
  </si>
  <si>
    <t>RealPresence Clariti - Concurrent User, Audio/P2P Only, 3-year License, Partner Premier Support (Qty 150-499 only)</t>
  </si>
  <si>
    <t>5230-51124-445</t>
  </si>
  <si>
    <t>RealPresence Clariti - Concurrent User, Audio/P2P Only, 3-year License, Partner Advantage Support (Qty 150-499 only)</t>
  </si>
  <si>
    <t>5230-51124-464</t>
  </si>
  <si>
    <t>RealPresence Clariti - Concurrent User, Audio/P2P Only, 3-year License, Polycom Premier Support (Qty 500-1499 only)</t>
  </si>
  <si>
    <t>$648.00</t>
  </si>
  <si>
    <t>5230-51125-404</t>
  </si>
  <si>
    <t>RealPresence Clariti - Concurrent User, Audio/P2P Only, 3-year License, Polycom Advantage Support (Qty 500-1499 only)</t>
  </si>
  <si>
    <t>$683.00</t>
  </si>
  <si>
    <t>5230-51125-424</t>
  </si>
  <si>
    <t>RealPresence Clariti - Concurrent User, Audio/P2P Only, 3-year License, Polycom Elite Support (Qty 500-1499 only)</t>
  </si>
  <si>
    <t>$700.00</t>
  </si>
  <si>
    <t>5230-51125-433</t>
  </si>
  <si>
    <t>RealPresence Clariti - Concurrent User, Audio/P2P Only, 3-year License, Partner Premier Support (Qty 500-1499 only)</t>
  </si>
  <si>
    <t>5230-51125-445</t>
  </si>
  <si>
    <t>RealPresence Clariti - Concurrent User, Audio/P2P Only, 3-year License, Partner Advantage Support (Qty 500-1499 only)</t>
  </si>
  <si>
    <t>5230-51125-464</t>
  </si>
  <si>
    <t>RealPresence Clariti - Concurrent User, Audio/P2P Only, 3-year License, Polycom Premier Support (Qty 1500+ only)</t>
  </si>
  <si>
    <t>$608.00</t>
  </si>
  <si>
    <t>5230-51126-404</t>
  </si>
  <si>
    <t>RealPresence Clariti - Concurrent User, Audio/P2P Only, 3-year License, Polycom Advantage Support (Qty 1500+ only)</t>
  </si>
  <si>
    <t>$640.00</t>
  </si>
  <si>
    <t>5230-51126-424</t>
  </si>
  <si>
    <t>RealPresence Clariti - Concurrent User, Audio/P2P Only, 3-year License, Polycom Elite Support (Qty 1500+ only)</t>
  </si>
  <si>
    <t>$656.00</t>
  </si>
  <si>
    <t>5230-51126-433</t>
  </si>
  <si>
    <t>RealPresence Clariti - Concurrent User, Audio/P2P Only, 3-year License, Partner Premier Support (Qty 1500+ only)</t>
  </si>
  <si>
    <t>5230-51126-445</t>
  </si>
  <si>
    <t>RealPresence Clariti - Concurrent User, Audio/P2P Only, 3-year License, Partner Advantage Support (Qty 1500+ only)</t>
  </si>
  <si>
    <t>5230-51126-464</t>
  </si>
  <si>
    <t>RealPresence Clariti - Media Encryption License, 3-year (No Maintenance Required)</t>
  </si>
  <si>
    <t>5230-51160-300</t>
  </si>
  <si>
    <t>Polycom Branded Services</t>
  </si>
  <si>
    <t>Remote Installation, RealPresence Clariti, Software Only, single instance. Perpetual/Term. Network installation of RP Clariti SW and licenses in customer environment.  Further configuration and testing will require purchase of additional services.</t>
  </si>
  <si>
    <t>$2,395.00</t>
  </si>
  <si>
    <t>4870-51011-011</t>
  </si>
  <si>
    <t>Apr-05-2019</t>
  </si>
  <si>
    <t>Remote Basic Implementation, RealPresence Clariti, Software Only. Single instance, Perpetual/Term. Delivers basic Polycom video conferencing.  Internal communications only, does not activate external communications</t>
  </si>
  <si>
    <t>$6,995.00</t>
  </si>
  <si>
    <t>4870-51011-021</t>
  </si>
  <si>
    <t>Sep-18-2019</t>
  </si>
  <si>
    <t>Remote Advanced Implementation, RealPresence Clariti. Single instance, Perpetual/Term. Installation, configuration and testing of audio, video, and content-sharing for internal and external users</t>
  </si>
  <si>
    <t>$17,995.00</t>
  </si>
  <si>
    <t>4870-51011-031</t>
  </si>
  <si>
    <t>RealPresence Clariti RealConnect Core Implementation. Perpetual/Term. Remote Implementation and testing of one instance of RP Clariti with RealConnect integration. Internal communications only. Solution Design recommended.</t>
  </si>
  <si>
    <t>$16,995.00</t>
  </si>
  <si>
    <t>4870-51011-051</t>
  </si>
  <si>
    <t>RealPresence Clariti RealConnect Core and Edge Implementation.  Perpetual/Term. Remote Implementation and testing of one instance of RP Clariti with RealConnect integration.  Internal and external communications. Solution Design recommended.</t>
  </si>
  <si>
    <t>$21,995.00</t>
  </si>
  <si>
    <t>4870-51011-052</t>
  </si>
  <si>
    <t>Custom Implementation, RealPresence Clariti, remote. Perpetual/Term. Remote configuration and testing to provide audio, video, content-sharing to internal and external users. Solution Design may be required</t>
  </si>
  <si>
    <t>As Quoted</t>
  </si>
  <si>
    <t>4870-51015-031</t>
  </si>
  <si>
    <t>Custom Implementation, RealPresence Clariti. Perpetual/Term. Onsite configuration and testing to provide audio, video, content-sharing to internal and external users. Solution Design may be required</t>
  </si>
  <si>
    <t>4870-51015-037</t>
  </si>
  <si>
    <t>Implementation of RPCS1830 or RPCS VE, travel not included.  This part number is only available to existing RealPresence Clariti customers. SW installation &amp; licensing of one RPCS1830 or RPCS VE and addition of the RPCS to an existing MCU pool.</t>
  </si>
  <si>
    <t>$1,395.00</t>
  </si>
  <si>
    <t>4870-71830-001</t>
  </si>
  <si>
    <t>Implementation of RPCS1831, travel not included. IP &amp; ISDN. This part number is only available to existing RealPresence Clariti customers. SW installation &amp; licensing of one (1) RPCS1831 and addition of the RPCS to an existing MCU pool.</t>
  </si>
  <si>
    <t>$1,995.00</t>
  </si>
  <si>
    <t>4870-71831-001</t>
  </si>
  <si>
    <t>ISDN Implementation add-on service.  This service configures audio conferencing capabilities on one (1) RP Collaboration Server through the configuration of one (1) ISDN circuit.  Customer is responsible for procuring and previously testing ISDN circuit.</t>
  </si>
  <si>
    <t>$1,595.00</t>
  </si>
  <si>
    <t>4870-71831-010</t>
  </si>
  <si>
    <t>Return trip to complete Clariti JITC implementation or re-installation of non-UC APL to UC APL</t>
  </si>
  <si>
    <t>J4870-51001-020</t>
  </si>
  <si>
    <t>Mar-27-2019</t>
  </si>
  <si>
    <t>Premier Software Services</t>
  </si>
  <si>
    <t>Premier Software Service 8X5, One Year, RealPresence Clariti Concurrent User License, Perpetual (Qty 5-14 only)</t>
  </si>
  <si>
    <t>$750.00</t>
  </si>
  <si>
    <t>4870-51011-402</t>
  </si>
  <si>
    <t>Premier Software Service 8X5, One Year, RealPresence Clariti Concurrent User License, Perpetual (Qty 15-49 only)</t>
  </si>
  <si>
    <t>$710.00</t>
  </si>
  <si>
    <t>4870-51012-402</t>
  </si>
  <si>
    <t>Premier Software Service 8X5, One Year, RealPresence Clariti Concurrent User License, Perpetual (Qty 50-149 only)</t>
  </si>
  <si>
    <t>4870-51013-402</t>
  </si>
  <si>
    <t>Premier Software Service 8X5, One Year, RealPresence Clariti Concurrent User License, Perpetual (Qty 150-499 only)</t>
  </si>
  <si>
    <t>4870-51014-402</t>
  </si>
  <si>
    <t>Premier Software Service 8X5, One Year, RealPresence Clariti Concurrent User License, Perpetual (Qty 500+ only)</t>
  </si>
  <si>
    <t>4870-51015-402</t>
  </si>
  <si>
    <t>Premier Software Service 8X5, One Year, RealPresence Clariti - Concurrent User, Audio/P2P Only, Perpetual License (Qty 15-49 only)</t>
  </si>
  <si>
    <t>$145.00</t>
  </si>
  <si>
    <t>4870-51022-402</t>
  </si>
  <si>
    <t>Aug-15-2016</t>
  </si>
  <si>
    <t>Premier Software Service 8X5, One Year, RealPresence Clariti - Concurrent User, Audio/P2P Only, Perpetual License (Qty 50-149 only)</t>
  </si>
  <si>
    <t>$135.00</t>
  </si>
  <si>
    <t>4870-51023-402</t>
  </si>
  <si>
    <t>Premier Software Service 8X5, One Year, RealPresence Clariti - Concurrent User, Audio/P2P Only, Perpetual License (Qty 150-499 only)</t>
  </si>
  <si>
    <t>$130.00</t>
  </si>
  <si>
    <t>4870-51024-402</t>
  </si>
  <si>
    <t>Premier Software Service 8X5, One Year, RealPresence Clariti - Concurrent User, Audio/P2P Only, Perpetual License (Qty 500-1499 only)</t>
  </si>
  <si>
    <t>$120.00</t>
  </si>
  <si>
    <t>4870-51025-402</t>
  </si>
  <si>
    <t>Premier Software Service 8X5, One Year, RealPresence Clariti - Concurrent User, Audio/P2P Only, Perpetual License (Qty 1500+ only)</t>
  </si>
  <si>
    <t>$115.00</t>
  </si>
  <si>
    <t>4870-51026-402</t>
  </si>
  <si>
    <t>Elite Software Service, One Year, RealPresence Clariti Concurrent User License, Perpetual (Qty 5-14 only)</t>
  </si>
  <si>
    <t>$1,015.00</t>
  </si>
  <si>
    <t>4872-51011-432</t>
  </si>
  <si>
    <t>Elite Software Service, One Year, RealPresence Clariti Concurrent User License, Perpetual (Qty 15-49 only)</t>
  </si>
  <si>
    <t>$960.00</t>
  </si>
  <si>
    <t>4872-51012-432</t>
  </si>
  <si>
    <t>Elite Software Service, One Year, RealPresence Clariti Concurrent User License, Perpetual (Qty 50-149 only)</t>
  </si>
  <si>
    <t>$915.00</t>
  </si>
  <si>
    <t>4872-51013-432</t>
  </si>
  <si>
    <t>Elite Software Service, One Year, RealPresence Clariti Concurrent User License, Perpetual (Qty 150-499 only)</t>
  </si>
  <si>
    <t>$860.00</t>
  </si>
  <si>
    <t>4872-51014-432</t>
  </si>
  <si>
    <t>Elite Software Service, One Year, RealPresence Clariti Concurrent User License, Perpetual (Qty 500+ only)</t>
  </si>
  <si>
    <t>$810.00</t>
  </si>
  <si>
    <t>4872-51015-432</t>
  </si>
  <si>
    <t>Elite Software Service, One Year, RealPresence Clariti - Concurrent User, Audio/P2P Only, Perpetual License (Qty 15-49 only)</t>
  </si>
  <si>
    <t>$195.00</t>
  </si>
  <si>
    <t>4872-51022-432</t>
  </si>
  <si>
    <t>Elite Software Service, One Year, RealPresence Clariti - Concurrent User, Audio/P2P Only, Perpetual License (Qty 50-149 only)</t>
  </si>
  <si>
    <t>$180.00</t>
  </si>
  <si>
    <t>4872-51023-432</t>
  </si>
  <si>
    <t>Elite Software Service, One Year, RealPresence Clariti - Concurrent User, Audio/P2P Only, Perpetual License (Qty 150-499 only)</t>
  </si>
  <si>
    <t>4872-51024-432</t>
  </si>
  <si>
    <t>Elite Software Service, One Year, RealPresence Clariti - Concurrent User, Audio/P2P Only, Perpetual License (Qty 500-1499 only)</t>
  </si>
  <si>
    <t>$160.00</t>
  </si>
  <si>
    <t>4872-51025-432</t>
  </si>
  <si>
    <t>Elite Software Service, One Year, RealPresence Clariti - Concurrent User, Audio/P2P Only, Perpetual License (Qty 1500+ only)</t>
  </si>
  <si>
    <t>$155.00</t>
  </si>
  <si>
    <t>4872-51026-432</t>
  </si>
  <si>
    <t>Polycom Advantage Software Services</t>
  </si>
  <si>
    <t>Polycom Advantage Software Service, One Year, RealPresence Clariti Concurrent User License, Perpetual (Qty 5-14 only)</t>
  </si>
  <si>
    <t>$940.00</t>
  </si>
  <si>
    <t>4877-51011-422</t>
  </si>
  <si>
    <t>Polycom Advantage Software Service, One Year, RealPresence Clariti Concurrent User License, Perpetual (Qty 15-49 only)</t>
  </si>
  <si>
    <t>$890.00</t>
  </si>
  <si>
    <t>4877-51012-422</t>
  </si>
  <si>
    <t>Polycom Advantage Software Service, One Year, RealPresence Clariti Concurrent User License, Perpetual (Qty 50-149 only)</t>
  </si>
  <si>
    <t>$845.00</t>
  </si>
  <si>
    <t>4877-51013-422</t>
  </si>
  <si>
    <t>Polycom Advantage Software Service, One Year, RealPresence Clariti Concurrent User License, Perpetual (Qty 150-499 only)</t>
  </si>
  <si>
    <t>$800.00</t>
  </si>
  <si>
    <t>4877-51014-422</t>
  </si>
  <si>
    <t>Polycom Advantage Software Service, One Year, RealPresence Clariti Concurrent User License, Perpetual (Qty 500+ only)</t>
  </si>
  <si>
    <t>4877-51015-422</t>
  </si>
  <si>
    <t>Polycom Advantage Software Service, One Year, RealPresence Clariti - Concurrent User, Audio/P2P Only, Perpetual License (Qty 15-49 only)</t>
  </si>
  <si>
    <t>4877-51022-422</t>
  </si>
  <si>
    <t>Polycom Advantage Software Service, One Year, RealPresence Clariti - Concurrent User, Audio/P2P Only, Perpetual License (Qty 50-149 only)</t>
  </si>
  <si>
    <t>$170.00</t>
  </si>
  <si>
    <t>4877-51023-422</t>
  </si>
  <si>
    <t>Polycom Advantage Software Service, One Year, RealPresence Clariti - Concurrent User, Audio/P2P Only, Perpetual License (Qty 150-499 only)</t>
  </si>
  <si>
    <t>$165.00</t>
  </si>
  <si>
    <t>4877-51024-422</t>
  </si>
  <si>
    <t>Polycom Advantage Software Service, One Year, RealPresence Clariti - Concurrent User, Audio/P2P Only, Perpetual License (Qty 500-1499 only)</t>
  </si>
  <si>
    <t>$150.00</t>
  </si>
  <si>
    <t>4877-51025-422</t>
  </si>
  <si>
    <t>Polycom Advantage Software Service, One Year, RealPresence Clariti - Concurrent User, Audio/P2P Only, Perpetual License (Qty 1500+ only)</t>
  </si>
  <si>
    <t>4877-51026-422</t>
  </si>
  <si>
    <t>Partner Branded Services</t>
  </si>
  <si>
    <t>Partner Premier Software Services</t>
  </si>
  <si>
    <t>Partner Premier Software Service 8X5, One Year, RealPresence Clariti Concurrent User License, Perpetual (Qty 5-14 only)</t>
  </si>
  <si>
    <t>4870-51011-442</t>
  </si>
  <si>
    <t>DC13</t>
  </si>
  <si>
    <t>Partner Premier Software Service 8X5, One Year, RealPresence Clariti Concurrent User License, Perpetual (Qty 15-49 only)</t>
  </si>
  <si>
    <t>4870-51012-442</t>
  </si>
  <si>
    <t>Partner Premier Software Service 8X5, One Year, RealPresence Clariti Concurrent User License, Perpetual (Qty 50-149 only)</t>
  </si>
  <si>
    <t>4870-51013-442</t>
  </si>
  <si>
    <t>Partner Premier Software Service 8X5, One Year, RealPresence Clariti Concurrent User License, Perpetual (Qty 150-499 only)</t>
  </si>
  <si>
    <t>4870-51014-442</t>
  </si>
  <si>
    <t>Partner Premier Software Service 8X5, One Year, RealPresence Clariti Concurrent User License, Perpetual (Qty 500+ only)</t>
  </si>
  <si>
    <t>4870-51015-442</t>
  </si>
  <si>
    <t>Partner Premier Software Service 8X5, One Year, RealPresence Clariti - Concurrent User, Audio/P2P Only, Perpetual License (Qty 15-49 only)</t>
  </si>
  <si>
    <t>4870-51022-442</t>
  </si>
  <si>
    <t>Partner Premier Software Service 8X5, One Year, RealPresence Clariti - Concurrent User, Audio/P2P Only, Perpetual License (Qty 50-149 only)</t>
  </si>
  <si>
    <t>4870-51023-442</t>
  </si>
  <si>
    <t>Partner Premier Software Service 8X5, One Year, RealPresence Clariti - Concurrent User, Audio/P2P Only, Perpetual License (Qty 150-499 only)</t>
  </si>
  <si>
    <t>4870-51024-442</t>
  </si>
  <si>
    <t>Partner Premier Software Service 8X5, One Year, RealPresence Clariti - Concurrent User, Audio/P2P Only, Perpetual License (Qty 500-1499 only)</t>
  </si>
  <si>
    <t>4870-51025-442</t>
  </si>
  <si>
    <t>Partner Premier Software Service 8X5, One Year, RealPresence Clariti - Concurrent User, Audio/P2P Only, Perpetual License (Qty 1500+ only)</t>
  </si>
  <si>
    <t>4870-51026-442</t>
  </si>
  <si>
    <t>Partner Advantage Software Services</t>
  </si>
  <si>
    <t>Partner Advantage Software Service, One Year, RealPresence Clariti Concurrent User License, Perpetual (Qty 5-14 only)</t>
  </si>
  <si>
    <t>4877-51011-462</t>
  </si>
  <si>
    <t>Partner Advantage Software Service, One Year, RealPresence Clariti Concurrent User License, Perpetual (Qty 15-49 only)</t>
  </si>
  <si>
    <t>4877-51012-462</t>
  </si>
  <si>
    <t>Partner Advantage Software Service, One Year, RealPresence Clariti Concurrent User License, Perpetual (Qty 50-149 only)</t>
  </si>
  <si>
    <t>4877-51013-462</t>
  </si>
  <si>
    <t>Partner Advantage Software Service, One Year, RealPresence Clariti Concurrent User License, Perpetual (Qty 150-499 only)</t>
  </si>
  <si>
    <t>4877-51014-462</t>
  </si>
  <si>
    <t>Partner Advantage Software Service, One Year, RealPresence Clariti Concurrent User License, Perpetual (Qty 500+ only)</t>
  </si>
  <si>
    <t>4877-51015-462</t>
  </si>
  <si>
    <t>Partner Advantage Software Service, One Year, RealPresence Clariti - Concurrent User, Audio/P2P Only, Perpetual License (Qty 15-49 only)</t>
  </si>
  <si>
    <t>4877-51022-462</t>
  </si>
  <si>
    <t>Partner Advantage Software Service, One Year, RealPresence Clariti - Concurrent User, Audio/P2P Only, Perpetual License (Qty 50-149 only)</t>
  </si>
  <si>
    <t>4877-51023-462</t>
  </si>
  <si>
    <t>Partner Advantage Software Service, One Year, RealPresence Clariti - Concurrent User, Audio/P2P Only, Perpetual License (Qty 150-499 only)</t>
  </si>
  <si>
    <t>4877-51024-462</t>
  </si>
  <si>
    <t>Partner Advantage Software Service, One Year, RealPresence Clariti - Concurrent User, Audio/P2P Only, Perpetual License (Qty 500-1499 only)</t>
  </si>
  <si>
    <t>4877-51025-462</t>
  </si>
  <si>
    <t>Partner Advantage Software Service, One Year, RealPresence Clariti - Concurrent User, Audio/P2P Only, Perpetual License (Qty 1500+ only)</t>
  </si>
  <si>
    <t>4877-51026-462</t>
  </si>
  <si>
    <t>RealAccess Analytics</t>
  </si>
  <si>
    <t>Polycom RealAccess Analytics Add-On for RealPresence Clariti - One Year - One Concurrent User License ,  Qty 5-14 only</t>
  </si>
  <si>
    <t>$200.00</t>
  </si>
  <si>
    <t>4870-51111-081</t>
  </si>
  <si>
    <t>Limited</t>
  </si>
  <si>
    <t>Partner RealAccess Analytics Add-On for RealPresence Clariti - One Year - One Concurrent User License ,  Qty 5-14 only</t>
  </si>
  <si>
    <t>4870-51111-091</t>
  </si>
  <si>
    <t>Polycom RealAccess Analytics Add-On for RealPresence Clariti - One Year - One Concurrent User License ,  Qty 15-49 only</t>
  </si>
  <si>
    <t>4870-51112-081</t>
  </si>
  <si>
    <t>Partner RealAccess Analytics Add-On for RealPresence Clariti - One Year - One Concurrent User License ,  Qty 15-49 only</t>
  </si>
  <si>
    <t>4870-51112-091</t>
  </si>
  <si>
    <t>Polycom RealAccess Analytics Add-On for RealPresence Clariti - One Year - One Concurrent User License ,  Qty 50-149 only</t>
  </si>
  <si>
    <t>4870-51113-081</t>
  </si>
  <si>
    <t>Partner RealAccess Analytics Add-On for RealPresence Clariti - One Year - One Concurrent User License ,  Qty 50-149 only</t>
  </si>
  <si>
    <t>4870-51113-091</t>
  </si>
  <si>
    <t>Polycom RealAccess Analytics Add-On for RealPresence Clariti - One Year - One Concurrent User License ,  Qty 150-499 only</t>
  </si>
  <si>
    <t>$100.00</t>
  </si>
  <si>
    <t>4870-51114-081</t>
  </si>
  <si>
    <t>Partner RealAccess Analytics Add-On for RealPresence Clariti - One Year - One Concurrent User License ,  Qty 150-499 only</t>
  </si>
  <si>
    <t>4870-51114-091</t>
  </si>
  <si>
    <t>Polycom RealAccess Analytics Add-On for RealPresence Clariti - One Year - One Concurrent User License ,  Qty 500+ only</t>
  </si>
  <si>
    <t>$90.00</t>
  </si>
  <si>
    <t>4870-51115-081</t>
  </si>
  <si>
    <t>Partner RealAccess Analytics Add-On for RealPresence Clariti - One Year - One Concurrent User License ,  Qty 500+ only</t>
  </si>
  <si>
    <t>4870-51115-091</t>
  </si>
  <si>
    <t>Migration - Any Infrastructure - Cancels existing maintenance contract for uninstalled products.</t>
  </si>
  <si>
    <t>4251-70000-000</t>
  </si>
  <si>
    <t>Apr-19-2016</t>
  </si>
  <si>
    <t>RPCS1830 for RealPresence Clariti - IP Only, No Licenses, Hardware for (50) 1080p30, (100) 720p, or (200) SD calls. Requires 5230-51X1X-XXX. (Maintenance Contract Required)</t>
  </si>
  <si>
    <t>$24,000.00</t>
  </si>
  <si>
    <t>2200-71830-000</t>
  </si>
  <si>
    <t>RPCS1831 for RealPresence Clariti - IP and ISDN, No Licenses, Hardware for (50) 1080p30, (100) 720p, or (200) SD calls. Requires 5230-51X1X-XXX. (Maintenance Contract Required)</t>
  </si>
  <si>
    <t>$35,000.00</t>
  </si>
  <si>
    <t>2200-71831-000</t>
  </si>
  <si>
    <t>Migration - RPCS1810 for RealPresence Clariti - IP Only, No Licenses, Hardware for (17) 1080p30, (35) 720p, or (70) SD calls. Requires 5230-51X1X-XXX. Cancels existing maintenance contract; new maintenance contract required.</t>
  </si>
  <si>
    <t>4250-71810-000</t>
  </si>
  <si>
    <t>Migration - RPCS1830 for RealPresence Clariti - IP Only, No Licenses, Hardware for (50) 1080p30, (100) 720p, or (200) SD calls. Requires 5230-51X1X-XXX. Cancels existing maintenance contract; new maintenance contract required.</t>
  </si>
  <si>
    <t>4250-71830-000</t>
  </si>
  <si>
    <t>Migration - RPCS1831 for RealPresence Clariti - IP and ISDN, No Licenses, Hardware for (50) 1080p30, (100) 720p, or (200) SD calls. Requires 5230-51X1X-XXX. Cancels existing maintenance contract; new maintenance contract required.</t>
  </si>
  <si>
    <t>4250-71831-000</t>
  </si>
  <si>
    <t>RMX 2000</t>
  </si>
  <si>
    <t>Migration - RMX2000 for RealPresence Clariti - No Licenses, (1) MPMRx-D card. Requires 5230-51X1X-XXX. Cancels existing maintenance contract; new maintenance contract required.</t>
  </si>
  <si>
    <t>4250-79201-000</t>
  </si>
  <si>
    <t>Migration - RMX2000 for RealPresence Clariti - No Licenses, (2) MPMRx-D card. Requires 5230-51X1X-XXX. Cancels existing maintenance contract; new maintenance contract required.</t>
  </si>
  <si>
    <t>4250-79202-000</t>
  </si>
  <si>
    <t>Migration - RMX2000 for RealPresence Clariti - No Licenses, (1) MPMRx-S card. Requires 5230-51X1X-XXX. Cancels existing maintenance contract; new maintenance contract required.</t>
  </si>
  <si>
    <t>4250-79205-000</t>
  </si>
  <si>
    <t>Migration - RMX2000 for RealPresence Clariti - No Licenses, (2) MPMRx-S card. Requires 5230-51X1X-XXX. Cancels existing maintenance contract; new maintenance contract required.</t>
  </si>
  <si>
    <t>4250-79206-000</t>
  </si>
  <si>
    <t>Migration - RMX2000 for RealPresence Clariti - No Licenses, (1) MPMRx-S card, (1) MPMRx-D card. Requires 5230-51X1X-XXX. Cancels existing maintenance contract; new maintenance contract required.</t>
  </si>
  <si>
    <t>4250-79209-000</t>
  </si>
  <si>
    <t>Migration - RMX2000 for RealPresence Clariti - No Licenses, (1) ISDN card, (1) MPMRx-D card. Requires 5230-51X1X-XXX. Cancels existing maintenance contract; new maintenance contract required.</t>
  </si>
  <si>
    <t>4250-79211-000</t>
  </si>
  <si>
    <t>Migration - RMX2000 for RealPresence Clariti - No Licenses, (1) ISDN card, (2) MPMRx-D card. Requires 5230-51X1X-XXX. Cancels existing maintenance contract; new maintenance contract required.</t>
  </si>
  <si>
    <t>4250-79212-000</t>
  </si>
  <si>
    <t>Migration - RMX2000 for RealPresence Clariti - No Licenses, (1) ISDN card, (1) MPMRx-S card. Requires 5230-51X1X-XXX. Cancels existing maintenance contract; new maintenance contract required.</t>
  </si>
  <si>
    <t>4250-79215-000</t>
  </si>
  <si>
    <t>Migration - RMX2000 for RealPresence Clariti - No Licenses, (1) ISDN card, (2) MPMRx-S card. Requires 5230-51X1X-XXX. Cancels existing maintenance contract; new maintenance contract required.</t>
  </si>
  <si>
    <t>4250-79216-000</t>
  </si>
  <si>
    <t>Migration - RMX2000 for RealPresence Clariti - No Licenses, (1) ISDN card, (1) MPMRx-S card, (1) MPMRx-D card. Requires 5230-51X1X-XXX. Cancels existing maintenance contract; new maintenance contract required.</t>
  </si>
  <si>
    <t>4250-79219-000</t>
  </si>
  <si>
    <t>RMX 4000</t>
  </si>
  <si>
    <t>RMX4000 for RealPresence Clariti - No Licenses, AC, (4) MPMRx-D card. Requires 5230-51X1X-XXX. (Maintenance Contract Required)</t>
  </si>
  <si>
    <t>$120,000.00</t>
  </si>
  <si>
    <t>2200-79404-000</t>
  </si>
  <si>
    <t>RMX4000 for RealPresence Clariti - No Licenses, AC, (1) ISDN card, (4) MPMRx-D card. Requires 5230-51X1X-XXX. (Maintenance Contract Required)</t>
  </si>
  <si>
    <t>$135,000.00</t>
  </si>
  <si>
    <t>2200-79414-000</t>
  </si>
  <si>
    <t>Migration - RMX4000 for RealPresence Clariti - No Licenses, AC, (1) MPMRx-D card. Requires 5230-51X1X-XXX. Cancels existing maintenance contract; new maintenance contract required.</t>
  </si>
  <si>
    <t>4250-79401-000</t>
  </si>
  <si>
    <t>Migration - RMX4000 for RealPresence Clariti - No Licenses, AC, (2) MPMRx-D card. Requires 5230-51X1X-XXX. Cancels existing maintenance contract; new maintenance contract required.</t>
  </si>
  <si>
    <t>4250-79402-000</t>
  </si>
  <si>
    <t>Migration - RMX4000 for RealPresence Clariti - No Licenses, AC, (3) MPMRx-D card. Requires 5230-51X1X-XXX. Cancels existing maintenance contract; new maintenance contract required.</t>
  </si>
  <si>
    <t>4250-79403-000</t>
  </si>
  <si>
    <t>Migration - RMX4000 for RealPresence Clariti - No Licenses, AC, (4) MPMRx-D card. Requires 5230-51X1X-XXX. Cancels existing maintenance contract; new maintenance contract required.</t>
  </si>
  <si>
    <t>4250-79404-000</t>
  </si>
  <si>
    <t>Migration - RMX4000 for RealPresence Clariti - No Licenses, AC, (1) ISDN card, (1) MPMRx-D card. Requires 5230-51X1X-XXX. Cancels existing maintenance contract; new maintenance contract required.</t>
  </si>
  <si>
    <t>4250-79411-000</t>
  </si>
  <si>
    <t>Migration - RMX4000 for RealPresence Clariti - No Licenses, AC, (1) ISDN card, (2) MPMRx-D card. Requires 5230-51X1X-XXX. Cancels existing maintenance contract; new maintenance contract required.</t>
  </si>
  <si>
    <t>4250-79412-000</t>
  </si>
  <si>
    <t>Migration - RMX4000 for RealPresence Clariti - No Licenses, AC, (1) ISDN card, (3) MPMRx-D card. Requires 5230-51X1X-XXX. Cancels existing maintenance contract; new maintenance contract required.</t>
  </si>
  <si>
    <t>4250-79413-000</t>
  </si>
  <si>
    <t>Migration - RMX4000 for RealPresence Clariti - No Licenses, AC, (1) ISDN card, (4) MPMRx-D card. Requires 5230-51X1X-XXX. Cancels existing maintenance contract; new maintenance contract required.</t>
  </si>
  <si>
    <t>4250-79414-000</t>
  </si>
  <si>
    <t>Migration - RMX4000 for RealPresence Clariti - No Licenses, DC, (1) MPMRx-D card. Requires 5230-51X1X-XXX. Cancels existing maintenance contract; new maintenance contract required.</t>
  </si>
  <si>
    <t>4250-79431-000</t>
  </si>
  <si>
    <t>Migration - RMX4000 for RealPresence Clariti - No Licenses, DC, (2) MPMRx-D card. Requires 5230-51X1X-XXX. Cancels existing maintenance contract; new maintenance contract required.</t>
  </si>
  <si>
    <t>4250-79432-000</t>
  </si>
  <si>
    <t>Migration - RMX4000 for RealPresence Clariti - No Licenses, DC, (3) MPMRx-D card. Requires 5230-51X1X-XXX. Cancels existing maintenance contract; new maintenance contract required.</t>
  </si>
  <si>
    <t>4250-79433-000</t>
  </si>
  <si>
    <t>Migration - RMX4000 for RealPresence Clariti - No Licenses, DC, (4) MPMRx-D card. Requires 5230-51X1X-XXX. Cancels existing maintenance contract; new maintenance contract required.</t>
  </si>
  <si>
    <t>4250-79434-000</t>
  </si>
  <si>
    <t>Migration - RMX4000 for RealPresence Clariti - No Licenses, DC, (1) ISDN card, (1) MPMRx-D card. Requires 5230-51X1X-XXX. Cancels existing maintenance contract; new maintenance contract required.</t>
  </si>
  <si>
    <t>4250-79441-000</t>
  </si>
  <si>
    <t>Migration - RMX4000 for RealPresence Clariti - No Licenses, DC, (1) ISDN card, (2) MPMRx-D card. Requires 5230-51X1X-XXX. Cancels existing maintenance contract; new maintenance contract required.</t>
  </si>
  <si>
    <t>4250-79442-000</t>
  </si>
  <si>
    <t>Migration - RMX4000 for RealPresence Clariti - No Licenses, DC, (1) ISDN card, (3) MPMRx-D card. Requires 5230-51X1X-XXX. Cancels existing maintenance contract; new maintenance contract required.</t>
  </si>
  <si>
    <t>4250-79443-000</t>
  </si>
  <si>
    <t>Migration - RMX4000 for RealPresence Clariti - No Licenses, DC, (1) ISDN card, (4) MPMRx-D card. Requires 5230-51X1X-XXX. Cancels existing maintenance contract; new maintenance contract required.</t>
  </si>
  <si>
    <t>4250-79444-000</t>
  </si>
  <si>
    <t>Rack Servers</t>
  </si>
  <si>
    <t>Migration - Rack Server 640 - No Software or Licenses Included. Cancels existing maintenance contract; new maintenance contract required.</t>
  </si>
  <si>
    <t>4250-70640-000</t>
  </si>
  <si>
    <t>Feb-07-2019</t>
  </si>
  <si>
    <t>Premier Services</t>
  </si>
  <si>
    <t>Premier, One Year, RPCS1810 for RealPresence Clariti - IP Only, No Licenses, Hardware for (17) 1080p30, (35) 720p, or (70) SD calls</t>
  </si>
  <si>
    <t>$1,760.00</t>
  </si>
  <si>
    <t>4870-71810-112</t>
  </si>
  <si>
    <t>Premier, One Year, RPCS 1830 for RealPresence Clariti - IP Only, No Licenses, Hardware for (50) 1080p30, (100) 720p, or (200) SD calls</t>
  </si>
  <si>
    <t>$2,640.00</t>
  </si>
  <si>
    <t>4870-71830-112</t>
  </si>
  <si>
    <t>Premier, One Year, RPCS 1831 for RealPresence Clariti - IP and ISDN, No Licenses, Hardware for (50) 1080p30, (100) 720p, or (200) SD calls</t>
  </si>
  <si>
    <t>4870-71831-112</t>
  </si>
  <si>
    <t>Elite, One Year, RPCS1810 for RealPresence Clariti - IP Only, No Licenses, Hardware for (17) 1080p30, (35) 720p, or (70) SD calls</t>
  </si>
  <si>
    <t>$2,305.00</t>
  </si>
  <si>
    <t>4872-71810-112</t>
  </si>
  <si>
    <t>Elite, One Year, RPCS 1830 for RealPresence Clariti - IP Only, No Licenses, Hardware for (50) 1080p30, (100) 720p, or (200) SD calls</t>
  </si>
  <si>
    <t>$3,460.00</t>
  </si>
  <si>
    <t>4872-71830-112</t>
  </si>
  <si>
    <t>Elite, One Year, RPCS 1831 for RealPresence Clariti - IP and ISDN, No Licenses, Hardware for (50) 1080p30, (100) 720p, or (200) SD calls</t>
  </si>
  <si>
    <t>$5,045.00</t>
  </si>
  <si>
    <t>4872-71831-112</t>
  </si>
  <si>
    <t>Polycom Advantage Services</t>
  </si>
  <si>
    <t>Polycom Advantage, One Year, RPCS1810 for RealPresence Clariti - IP Only, No Licenses, Hardware for (17) 1080p30, (35) 720p, or (70) SD calls</t>
  </si>
  <si>
    <t>$2,060.00</t>
  </si>
  <si>
    <t>4877-71810-513</t>
  </si>
  <si>
    <t>Polycom Advantage, One Year, RPCS 1830 for RealPresence Clariti - IP Only, No Licenses, Hardware for (50) 1080p30, (100) 720p, or (200) SD calls</t>
  </si>
  <si>
    <t>$3,090.00</t>
  </si>
  <si>
    <t>4877-71830-513</t>
  </si>
  <si>
    <t>Polycom Advantage, One Year, RPCS 1831 for RealPresence Clariti - IP and ISDN, No Licenses, Hardware for (50) 1080p30, (100) 720p, or (200) SD calls</t>
  </si>
  <si>
    <t>$4,505.00</t>
  </si>
  <si>
    <t>4877-71831-513</t>
  </si>
  <si>
    <t>a la carte Services</t>
  </si>
  <si>
    <t>Poly 8x5 Technical Support, One Year, RPCS1810 for RealPresence Clariti - IP Only, No Licenses, Hardware for (17) 1080p30, (35) 720p, or (70) SD calls</t>
  </si>
  <si>
    <t>$1,452.00</t>
  </si>
  <si>
    <t>4870-71810-TSS</t>
  </si>
  <si>
    <t>Jun-10-2020</t>
  </si>
  <si>
    <t>Poly 8x5 Technical Support, One Year, RPCS 1830 for RealPresence Clariti - IP Only, No Licenses, Hardware for (50) 1080p30, (100) 720p, or (200) SD calls</t>
  </si>
  <si>
    <t>$2,178.00</t>
  </si>
  <si>
    <t>4870-71830-TSS</t>
  </si>
  <si>
    <t>Poly 8x5 Technical Support, One Year, RPCS 1831 for RealPresence Clariti - IP and ISDN, No Licenses, Hardware for (50) 1080p30, (100) 720p, or (200) SD calls</t>
  </si>
  <si>
    <t>$3,176.00</t>
  </si>
  <si>
    <t>4870-71831-TSS</t>
  </si>
  <si>
    <t>Partner Premier Services</t>
  </si>
  <si>
    <t>Partner Premier, One Year, RPCS1810 for RealPresence Clariti - IP Only, No Licenses, Hardware for (17) 1080p30, (35) 720p, or (70) SD calls</t>
  </si>
  <si>
    <t>4870-71810-160</t>
  </si>
  <si>
    <t>Partner Premier, One Year, RPCS 1830 for RealPresence Clariti - IP Only, No Licenses, Hardware for (50) 1080p30, (100) 720p, or (200) SD calls</t>
  </si>
  <si>
    <t>4870-71830-160</t>
  </si>
  <si>
    <t>Partner Premier, One Year, RPCS 1831 for RealPresence Clariti - IP and ISDN, No Licenses, Hardware for (50) 1080p30, (100) 720p, or (200) SD calls</t>
  </si>
  <si>
    <t>4870-71831-160</t>
  </si>
  <si>
    <t>Partner Advantage Services</t>
  </si>
  <si>
    <t>Partner Advantage, One Year, RPCS1810 for RealPresence Clariti - IP Only, No Licenses, Hardware for (17) 1080p30, (35) 720p, or (70) SD calls</t>
  </si>
  <si>
    <t>4877-71810-716</t>
  </si>
  <si>
    <t>Partner Advantage, One Year, RPCS 1830 for RealPresence Clariti - IP Only, No Licenses, Hardware for (50) 1080p30, (100) 720p, or (200) SD calls</t>
  </si>
  <si>
    <t>4877-71830-716</t>
  </si>
  <si>
    <t>Partner Advantage, One Year, RPCS 1831 for RealPresence Clariti - IP and ISDN, No Licenses, Hardware for (50) 1080p30, (100) 720p, or (200) SD calls</t>
  </si>
  <si>
    <t>4877-71831-716</t>
  </si>
  <si>
    <t>Premier, One Year, RMX2000 for RealPresence Clariti - No Licenses, (1) MPMRx-D card.</t>
  </si>
  <si>
    <t>$4,400.00</t>
  </si>
  <si>
    <t>4870-79201-112</t>
  </si>
  <si>
    <t>Premier, One Year, RMX2000 for RealPresence Clariti - No Licenses, (2) MPMRx-D card</t>
  </si>
  <si>
    <t>$6,600.00</t>
  </si>
  <si>
    <t>4870-79202-112</t>
  </si>
  <si>
    <t>Premier, One Year, RMX2000 for RealPresence Clariti - No Licenses, (1) MPMRx-S card.</t>
  </si>
  <si>
    <t>4870-79205-112</t>
  </si>
  <si>
    <t>Premier, One Year, RMX2000 for RealPresence Clariti - No Licenses, (2) MPMRx-S card.</t>
  </si>
  <si>
    <t>$5,500.00</t>
  </si>
  <si>
    <t>4870-79206-112</t>
  </si>
  <si>
    <t>Premier, One Year, RMX2000 for RealPresence Clariti - No Licenses, (1) MPMRx-S card, (1) MPMRx-D card.</t>
  </si>
  <si>
    <t>$6,050.00</t>
  </si>
  <si>
    <t>4870-79209-112</t>
  </si>
  <si>
    <t>Premier, One Year, RMX2000 for RealPresence Clariti - No Licenses, (1) ISDN card, (1) MPMRx-D card.</t>
  </si>
  <si>
    <t>4870-79211-112</t>
  </si>
  <si>
    <t>Premier, One Year, RMX2000 for RealPresence Clariti - No Licenses, (1) ISDN card, (2) MPMRx-D card.</t>
  </si>
  <si>
    <t>$8,250.00</t>
  </si>
  <si>
    <t>4870-79212-112</t>
  </si>
  <si>
    <t>Premier, One Year, RMX2000 for RealPresence Clariti - No Licenses, (1) ISDN card, (1) MPMRx-S card.</t>
  </si>
  <si>
    <t>4870-79215-112</t>
  </si>
  <si>
    <t>Premier, One Year, RMX2000 for RealPresence Clariti - No Licenses, (1) ISDN card, (2) MPMRx-S card.</t>
  </si>
  <si>
    <t>$7,150.00</t>
  </si>
  <si>
    <t>4870-79216-112</t>
  </si>
  <si>
    <t>Premier, One Year, RMX2000 for RealPresence Clariti - No Licenses, (1) ISDN card, (1) MPMRx-S card, (1) MPMRx-D card.</t>
  </si>
  <si>
    <t>$7,700.00</t>
  </si>
  <si>
    <t>4870-79219-112</t>
  </si>
  <si>
    <t>Elite, One Year, RMX2000 for RealPresence Clariti - No Licenses, (1) MPMRx-D card.</t>
  </si>
  <si>
    <t>$5,765.00</t>
  </si>
  <si>
    <t>4872-79201-112</t>
  </si>
  <si>
    <t>Elite, One Year, RMX2000 for RealPresence Clariti - No Licenses, (2) MPMRx-D card</t>
  </si>
  <si>
    <t>$8,645.00</t>
  </si>
  <si>
    <t>4872-79202-112</t>
  </si>
  <si>
    <t>Elite, One Year, RMX2000 for RealPresence Clariti - No Licenses, (1) MPMRx-S card.</t>
  </si>
  <si>
    <t>4872-79205-112</t>
  </si>
  <si>
    <t>Elite, One Year, RMX2000 for RealPresence Clariti - No Licenses, (2) MPMRx-S card.</t>
  </si>
  <si>
    <t>$7,205.00</t>
  </si>
  <si>
    <t>4872-79206-112</t>
  </si>
  <si>
    <t>Elite, One Year, RMX2000 for RealPresence Clariti - No Licenses, (1) MPMRx-S card, (1) MPMRx-D card.</t>
  </si>
  <si>
    <t>$7,925.00</t>
  </si>
  <si>
    <t>4872-79209-112</t>
  </si>
  <si>
    <t>Elite, One Year, RMX2000 for RealPresence Clariti - No Licenses, (1) ISDN card, (1) MPMRx-D card.</t>
  </si>
  <si>
    <t>4872-79211-112</t>
  </si>
  <si>
    <t>Elite, One Year, RMX2000 for RealPresence Clariti - No Licenses, (1) ISDN card, (2) MPMRx-D card.</t>
  </si>
  <si>
    <t>$10,810.00</t>
  </si>
  <si>
    <t>4872-79212-112</t>
  </si>
  <si>
    <t>Elite, One Year, RMX2000 for RealPresence Clariti - No Licenses, (1) ISDN card, (1) MPMRx-S card.</t>
  </si>
  <si>
    <t>4872-79215-112</t>
  </si>
  <si>
    <t>Elite, One Year, RMX2000 for RealPresence Clariti - No Licenses, (1) ISDN card, (2) MPMRx-S card.</t>
  </si>
  <si>
    <t>$9,365.00</t>
  </si>
  <si>
    <t>4872-79216-112</t>
  </si>
  <si>
    <t>Elite, One Year, RMX2000 for RealPresence Clariti - No Licenses, (1) ISDN card, (1) MPMRx-S card, (1) MPMRx-D card.</t>
  </si>
  <si>
    <t>$10,085.00</t>
  </si>
  <si>
    <t>4872-79219-112</t>
  </si>
  <si>
    <t>Polycom Advantage, One Year, RMX2000 for RealPresence Clariti - No Licenses, (1) MPMRx-D card.</t>
  </si>
  <si>
    <t>$5,150.00</t>
  </si>
  <si>
    <t>4877-79201-513</t>
  </si>
  <si>
    <t>Polycom Advantage, One Year, RMX2000 for RealPresence Clariti - No Licenses, (2) MPMRx-D card</t>
  </si>
  <si>
    <t>$7,720.00</t>
  </si>
  <si>
    <t>4877-79202-513</t>
  </si>
  <si>
    <t>Polycom Advantage, One Year, RMX2000 for RealPresence Clariti - No Licenses, (1) MPMRx-S card.</t>
  </si>
  <si>
    <t>4877-79205-513</t>
  </si>
  <si>
    <t>Polycom Advantage, One Year, RMX2000 for RealPresence Clariti - No Licenses, (2) MPMRx-S card.</t>
  </si>
  <si>
    <t>$6,435.00</t>
  </si>
  <si>
    <t>4877-79206-513</t>
  </si>
  <si>
    <t>Polycom Advantage, One Year, RMX2000 for RealPresence Clariti - No Licenses, (1) MPMRx-S card, (1) MPMRx-D card.</t>
  </si>
  <si>
    <t>$7,080.00</t>
  </si>
  <si>
    <t>4877-79209-513</t>
  </si>
  <si>
    <t>Polycom Advantage, One Year, RMX2000 for RealPresence Clariti - No Licenses, (1) ISDN card, (1) MPMRx-D card.</t>
  </si>
  <si>
    <t>4877-79211-513</t>
  </si>
  <si>
    <t>Polycom Advantage, One Year, RMX2000 for RealPresence Clariti - No Licenses, (1) ISDN card, (2) MPMRx-D card.</t>
  </si>
  <si>
    <t>$9,655.00</t>
  </si>
  <si>
    <t>4877-79212-513</t>
  </si>
  <si>
    <t>Polycom Advantage, One Year, RMX2000 for RealPresence Clariti - No Licenses, (1) ISDN card, (1) MPMRx-S card.</t>
  </si>
  <si>
    <t>4877-79215-513</t>
  </si>
  <si>
    <t>Polycom Advantage, One Year, RMX2000 for RealPresence Clariti - No Licenses, (1) ISDN card, (2) MPMRx-S card.</t>
  </si>
  <si>
    <t>$8,365.00</t>
  </si>
  <si>
    <t>4877-79216-513</t>
  </si>
  <si>
    <t>Polycom Advantage, One Year, RMX2000 for RealPresence Clariti - No Licenses, (1) ISDN card, (1) MPMRx-S card, (1) MPMRx-D card.</t>
  </si>
  <si>
    <t>$9,010.00</t>
  </si>
  <si>
    <t>4877-79219-513</t>
  </si>
  <si>
    <t>Poly 8x5 Technical Support, One Year, RMX2000 for RealPresence Clariti - No Licenses, (1) MPMRx-D card.</t>
  </si>
  <si>
    <t>4870-79201-TSS</t>
  </si>
  <si>
    <t>Poly 8x5 Technical Support, One Year, RMX2000 for RealPresence Clariti - No Licenses, (2) MPMRx-D card</t>
  </si>
  <si>
    <t>$5,445.00</t>
  </si>
  <si>
    <t>4870-79202-TSS</t>
  </si>
  <si>
    <t>Poly 8x5 Technical Support, One Year, RMX2000 for RealPresence Clariti - No Licenses, (1) MPMRx-S card.</t>
  </si>
  <si>
    <t>4870-79205-TSS</t>
  </si>
  <si>
    <t>Poly 8x5 Technical Support, One Year, RMX2000 for RealPresence Clariti - No Licenses, (2) MPMRx-S card.</t>
  </si>
  <si>
    <t>$4,538.00</t>
  </si>
  <si>
    <t>4870-79206-TSS</t>
  </si>
  <si>
    <t>Poly 8x5 Technical Support, One Year, RMX2000 for RealPresence Clariti - No Licenses, (1) MPMRx-S card, (1) MPMRx-D card.</t>
  </si>
  <si>
    <t>$4,991.00</t>
  </si>
  <si>
    <t>4870-79209-TSS</t>
  </si>
  <si>
    <t>Poly 8x5 Technical Support, One Year, RMX2000 for RealPresence Clariti - No Licenses, (1) ISDN card, (1) MPMRx-D card.</t>
  </si>
  <si>
    <t>4870-79211-TSS</t>
  </si>
  <si>
    <t>Poly 8x5 Technical Support, One Year, RMX2000 for RealPresence Clariti - No Licenses, (1) ISDN card, (2) MPMRx-D card.</t>
  </si>
  <si>
    <t>$6,806.00</t>
  </si>
  <si>
    <t>4870-79212-TSS</t>
  </si>
  <si>
    <t>Poly 8x5 Technical Support, One Year, RMX2000 for RealPresence Clariti - No Licenses, (1) ISDN card, (1) MPMRx-S card.</t>
  </si>
  <si>
    <t>4870-79215-TSS</t>
  </si>
  <si>
    <t>Poly 8x5 Technical Support, One Year, RMX2000 for RealPresence Clariti - No Licenses, (1) ISDN card, (2) MPMRx-S card.</t>
  </si>
  <si>
    <t>$5,899.00</t>
  </si>
  <si>
    <t>4870-79216-TSS</t>
  </si>
  <si>
    <t>Poly 8x5 Technical Support, One Year, RMX2000 for RealPresence Clariti - No Licenses, (1) ISDN card, (1) MPMRx-S card, (1) MPMRx-D card.</t>
  </si>
  <si>
    <t>$6,353.00</t>
  </si>
  <si>
    <t>4870-79219-TSS</t>
  </si>
  <si>
    <t>Partner Premier, One Year, RMX2000 for RealPresence Clariti - No Licenses, (1) MPMRx-D card.</t>
  </si>
  <si>
    <t>4870-79201-160</t>
  </si>
  <si>
    <t>Partner Premier, One Year, RMX2000 for RealPresence Clariti - No Licenses, (2) MPMRx-D card</t>
  </si>
  <si>
    <t>4870-79202-160</t>
  </si>
  <si>
    <t>Partner Premier, One Year, RMX2000 for RealPresence Clariti - No Licenses, (1) MPMRx-S card.</t>
  </si>
  <si>
    <t>4870-79205-160</t>
  </si>
  <si>
    <t>Partner Premier, One Year, RMX2000 for RealPresence Clariti - No Licenses, (2) MPMRx-S card.</t>
  </si>
  <si>
    <t>4870-79206-160</t>
  </si>
  <si>
    <t>Partner Premier, One Year, RMX2000 for RealPresence Clariti - No Licenses, (1) MPMRx-S card, (1) MPMRx-D card.</t>
  </si>
  <si>
    <t>4870-79209-160</t>
  </si>
  <si>
    <t>Partner Premier, One Year, RMX2000 for RealPresence Clariti - No Licenses, (1) ISDN card, (1) MPMRx-D card.</t>
  </si>
  <si>
    <t>4870-79211-160</t>
  </si>
  <si>
    <t>Partner Premier, One Year, RMX2000 for RealPresence Clariti - No Licenses, (1) ISDN card, (2) MPMRx-D card.</t>
  </si>
  <si>
    <t>4870-79212-160</t>
  </si>
  <si>
    <t>Partner Premier, One Year, RMX2000 for RealPresence Clariti - No Licenses, (1) ISDN card, (1) MPMRx-S card.</t>
  </si>
  <si>
    <t>4870-79215-160</t>
  </si>
  <si>
    <t>Partner Premier, One Year, RMX2000 for RealPresence Clariti - No Licenses, (1) ISDN card, (2) MPMRx-S card.</t>
  </si>
  <si>
    <t>4870-79216-160</t>
  </si>
  <si>
    <t>Partner Premier, One Year, RMX2000 for RealPresence Clariti - No Licenses, (1) ISDN card, (1) MPMRx-S card, (1) MPMRx-D card.</t>
  </si>
  <si>
    <t>4870-79219-160</t>
  </si>
  <si>
    <t>Partner Advantage, One Year, RMX2000 for RealPresence Clariti - No Licenses, (1) MPMRx-D card.</t>
  </si>
  <si>
    <t>4877-79201-716</t>
  </si>
  <si>
    <t>Partner Advantage, One Year, RMX2000 for RealPresence Clariti - No Licenses, (2) MPMRx-D card</t>
  </si>
  <si>
    <t>4877-79202-716</t>
  </si>
  <si>
    <t>Partner Advantage, One Year, RMX2000 for RealPresence Clariti - No Licenses, (1) MPMRx-S card.</t>
  </si>
  <si>
    <t>4877-79205-716</t>
  </si>
  <si>
    <t>Partner Advantage, One Year, RMX2000 for RealPresence Clariti - No Licenses, (2) MPMRx-S card.</t>
  </si>
  <si>
    <t>4877-79206-716</t>
  </si>
  <si>
    <t>Partner Advantage, One Year, RMX2000 for RealPresence Clariti - No Licenses, (1) MPMRx-S card, (1) MPMRx-D card.</t>
  </si>
  <si>
    <t>4877-79209-716</t>
  </si>
  <si>
    <t>Partner Advantage, One Year, RMX2000 for RealPresence Clariti - No Licenses, (1) ISDN card, (1) MPMRx-D card.</t>
  </si>
  <si>
    <t>4877-79211-716</t>
  </si>
  <si>
    <t>Partner Advantage, One Year, RMX2000 for RealPresence Clariti - No Licenses, (1) ISDN card, (2) MPMRx-D card.</t>
  </si>
  <si>
    <t>4877-79212-716</t>
  </si>
  <si>
    <t>Partner Advantage, One Year, RMX2000 for RealPresence Clariti - No Licenses, (1) ISDN card, (1) MPMRx-S card.</t>
  </si>
  <si>
    <t>4877-79215-716</t>
  </si>
  <si>
    <t>Partner Advantage, One Year, RMX2000 for RealPresence Clariti - No Licenses, (1) ISDN card, (2) MPMRx-S card.</t>
  </si>
  <si>
    <t>4877-79216-716</t>
  </si>
  <si>
    <t>Partner Advantage, One Year, RMX2000 for RealPresence Clariti - No Licenses, (1) ISDN card, (1) MPMRx-S card, (1) MPMRx-D card.</t>
  </si>
  <si>
    <t>4877-79219-716</t>
  </si>
  <si>
    <t>Premier, One Year, RMX4000 for RealPresence Clariti - No Licenses, AC/DC, (1) MPMRx-D card.</t>
  </si>
  <si>
    <t>4870-79401-112</t>
  </si>
  <si>
    <t>Premier, One Year, RMX4000 for RealPresence Clariti - No Licenses, AC/DC, (2) MPMRx-D card.</t>
  </si>
  <si>
    <t>$8,800.00</t>
  </si>
  <si>
    <t>4870-79402-112</t>
  </si>
  <si>
    <t>Premier, One Year, RMX4000 for RealPresence Clariti - No Licenses, AC/DC, (3) MPMRx-D card.</t>
  </si>
  <si>
    <t>4870-79403-112</t>
  </si>
  <si>
    <t>Premier, One Year, RMX4000 for RealPresence Clariti - No Licenses, AC/DC, (4) MPMRx-D card.</t>
  </si>
  <si>
    <t>$13,200.00</t>
  </si>
  <si>
    <t>4870-79404-112</t>
  </si>
  <si>
    <t>Premier, One Year, RMX4000 for RealPresence Clariti - No Licenses, AC/DC, (1) ISDN card, (1) MPMRx-D card.</t>
  </si>
  <si>
    <t>4870-79411-112</t>
  </si>
  <si>
    <t>Premier, One Year, RMX4000 for RealPresence Clariti - No Licenses, AC/DC, (1) ISDN card, (2) MPMRx-D card.</t>
  </si>
  <si>
    <t>$10,450.00</t>
  </si>
  <si>
    <t>4870-79412-112</t>
  </si>
  <si>
    <t>Premier, One Year, RMX4000 for RealPresence Clariti - No Licenses, AC/DC, (1) ISDN card, (3) MPMRx-D card.</t>
  </si>
  <si>
    <t>$12,650.00</t>
  </si>
  <si>
    <t>4870-79413-112</t>
  </si>
  <si>
    <t>Premier, One Year, RMX4000 for RealPresence Clariti - No Licenses, AC/DC, (1) ISDN card, (4) MPMRx-D card.</t>
  </si>
  <si>
    <t>$14,850.00</t>
  </si>
  <si>
    <t>4870-79414-112</t>
  </si>
  <si>
    <t>Elite, One Year, RMX4000 for RealPresence Clariti - No Licenses, AC/DC, (1) MPMRx-D card.</t>
  </si>
  <si>
    <t>4872-79401-112</t>
  </si>
  <si>
    <t>Elite, One Year, RMX4000 for RealPresence Clariti - No Licenses, AC/DC, (2) MPMRx-D card.</t>
  </si>
  <si>
    <t>$11,530.00</t>
  </si>
  <si>
    <t>4872-79402-112</t>
  </si>
  <si>
    <t>Elite, One Year, RMX4000 for RealPresence Clariti - No Licenses, AC/DC, (3) MPMRx-D card.</t>
  </si>
  <si>
    <t>$14,410.00</t>
  </si>
  <si>
    <t>4872-79403-112</t>
  </si>
  <si>
    <t>Elite, One Year, RMX4000 for RealPresence Clariti - No Licenses, AC/DC, (4) MPMRx-D card.</t>
  </si>
  <si>
    <t>$17,290.00</t>
  </si>
  <si>
    <t>4872-79404-112</t>
  </si>
  <si>
    <t>Elite, One Year, RMX4000 for RealPresence Clariti - No Licenses, AC/DC, (1) ISDN card, (1) MPMRx-D card.</t>
  </si>
  <si>
    <t>4872-79411-112</t>
  </si>
  <si>
    <t>Elite, One Year, RMX4000 for RealPresence Clariti - No Licenses, AC/DC, (1) ISDN card, (2) MPMRx-D card.</t>
  </si>
  <si>
    <t>$13,690.00</t>
  </si>
  <si>
    <t>4872-79412-112</t>
  </si>
  <si>
    <t>Elite, One Year, RMX4000 for RealPresence Clariti - No Licenses, AC/DC, (1) ISDN card, (3) MPMRx-D card.</t>
  </si>
  <si>
    <t>$16,570.00</t>
  </si>
  <si>
    <t>4872-79413-112</t>
  </si>
  <si>
    <t>Elite, One Year, RMX4000 for RealPresence Clariti - No Licenses, AC/DC, (1) ISDN card, (4) MPMRx-D card.</t>
  </si>
  <si>
    <t>$19,455.00</t>
  </si>
  <si>
    <t>4872-79414-112</t>
  </si>
  <si>
    <t>Polycom Advantage, One Year, RMX4000 for RealPresence Clariti - No Licenses, AC/DC, (1) MPMRx-D card.</t>
  </si>
  <si>
    <t>4877-79401-513</t>
  </si>
  <si>
    <t>Polycom Advantage, One Year, RMX4000 for RealPresence Clariti - No Licenses, AC/DC, (2) MPMRx-D card.</t>
  </si>
  <si>
    <t>$10,295.00</t>
  </si>
  <si>
    <t>4877-79402-513</t>
  </si>
  <si>
    <t>Polycom Advantage, One Year, RMX4000 for RealPresence Clariti - No Licenses, AC/DC, (3) MPMRx-D card.</t>
  </si>
  <si>
    <t>$12,870.00</t>
  </si>
  <si>
    <t>4877-79403-513</t>
  </si>
  <si>
    <t>Polycom Advantage, One Year, RMX4000 for RealPresence Clariti - No Licenses, AC/DC, (4) MPMRx-D card.</t>
  </si>
  <si>
    <t>$15,445.00</t>
  </si>
  <si>
    <t>4877-79404-513</t>
  </si>
  <si>
    <t>Polycom Advantage, One Year, RMX4000 for RealPresence Clariti - No Licenses, AC/DC, (1) ISDN card, (1) MPMRx-D card.</t>
  </si>
  <si>
    <t>4877-79411-513</t>
  </si>
  <si>
    <t>Polycom Advantage, One Year, RMX4000 for RealPresence Clariti - No Licenses, AC/DC, (1) ISDN card, (2) MPMRx-D card.</t>
  </si>
  <si>
    <t>$12,225.00</t>
  </si>
  <si>
    <t>4877-79412-513</t>
  </si>
  <si>
    <t>Polycom Advantage, One Year, RMX4000 for RealPresence Clariti - No Licenses, AC/DC, (1) ISDN card, (3) MPMRx-D card.</t>
  </si>
  <si>
    <t>$14,800.00</t>
  </si>
  <si>
    <t>4877-79413-513</t>
  </si>
  <si>
    <t>Polycom Advantage, One Year, RMX4000 for RealPresence Clariti - No Licenses, AC/DC, (1) ISDN card, (4) MPMRx-D card.</t>
  </si>
  <si>
    <t>$17,375.00</t>
  </si>
  <si>
    <t>4877-79414-513</t>
  </si>
  <si>
    <t>Poly 8x5 Technical Support, One Year, RMX4000 for RealPresence Clariti - No Licenses, AC/DC, (1) MPMRx-D card.</t>
  </si>
  <si>
    <t>4870-79401-TSS</t>
  </si>
  <si>
    <t>Poly 8x5 Technical Support, One Year, RMX4000 for RealPresence Clariti - No Licenses, AC/DC, (2) MPMRx-D card.</t>
  </si>
  <si>
    <t>$7,260.00</t>
  </si>
  <si>
    <t>4870-79402-TSS</t>
  </si>
  <si>
    <t>Poly 8x5 Technical Support, One Year, RMX4000 for RealPresence Clariti - No Licenses, AC/DC, (3) MPMRx-D card.</t>
  </si>
  <si>
    <t>$9,075.00</t>
  </si>
  <si>
    <t>4870-79403-TSS</t>
  </si>
  <si>
    <t>Poly 8x5 Technical Support, One Year, RMX4000 for RealPresence Clariti - No Licenses, AC/DC, (4) MPMRx-D card.</t>
  </si>
  <si>
    <t>$10,890.00</t>
  </si>
  <si>
    <t>4870-79404-TSS</t>
  </si>
  <si>
    <t>Poly 8x5 Technical Support, One Year, RMX4000 for RealPresence Clariti - No Licenses, AC/DC, (1) ISDN card, (1) MPMRx-D card.</t>
  </si>
  <si>
    <t>4870-79411-TSS</t>
  </si>
  <si>
    <t>Poly 8x5 Technical Support, One Year, RMX4000 for RealPresence Clariti - No Licenses, AC/DC, (1) ISDN card, (2) MPMRx-D card.</t>
  </si>
  <si>
    <t>$8,621.00</t>
  </si>
  <si>
    <t>4870-79412-TSS</t>
  </si>
  <si>
    <t>Poly 8x5 Technical Support, One Year, RMX4000 for RealPresence Clariti - No Licenses, AC/DC, (1) ISDN card, (3) MPMRx-D card.</t>
  </si>
  <si>
    <t>$10,436.00</t>
  </si>
  <si>
    <t>4870-79413-TSS</t>
  </si>
  <si>
    <t>Poly 8x5 Technical Support, One Year, RMX4000 for RealPresence Clariti - No Licenses, AC/DC, (1) ISDN card, (4) MPMRx-D card.</t>
  </si>
  <si>
    <t>$12,251.00</t>
  </si>
  <si>
    <t>4870-79414-TSS</t>
  </si>
  <si>
    <t>Partner Premier, One Year, RMX4000 for RealPresence Clariti - No Licenses, AC/DC, (1) MPMRx-D card.</t>
  </si>
  <si>
    <t>4870-79401-160</t>
  </si>
  <si>
    <t>Partner Premier, One Year, RMX4000 for RealPresence Clariti - No Licenses, AC/DC, (2) MPMRx-D card.</t>
  </si>
  <si>
    <t>4870-79402-160</t>
  </si>
  <si>
    <t>Partner Premier, One Year, RMX4000 for RealPresence Clariti - No Licenses, AC/DC, (3) MPMRx-D card.</t>
  </si>
  <si>
    <t>4870-79403-160</t>
  </si>
  <si>
    <t>Partner Premier, One Year, RMX4000 for RealPresence Clariti - No Licenses, AC/DC, (4) MPMRx-D card.</t>
  </si>
  <si>
    <t>4870-79404-160</t>
  </si>
  <si>
    <t>Partner Premier, One Year, RMX4000 for RealPresence Clariti - No Licenses, AC/DC, (1) ISDN card, (1) MPMRx-D card.</t>
  </si>
  <si>
    <t>4870-79411-160</t>
  </si>
  <si>
    <t>Partner Premier, One Year, RMX4000 for RealPresence Clariti - No Licenses, AC/DC, (1) ISDN card, (2) MPMRx-D card.</t>
  </si>
  <si>
    <t>4870-79412-160</t>
  </si>
  <si>
    <t>Partner Premier, One Year, RMX4000 for RealPresence Clariti - No Licenses, AC/DC, (1) ISDN card, (3) MPMRx-D card.</t>
  </si>
  <si>
    <t>4870-79413-160</t>
  </si>
  <si>
    <t>Partner Premier, One Year, RMX4000 for RealPresence Clariti - No Licenses, AC/DC, (1) ISDN card, (4) MPMRx-D card.</t>
  </si>
  <si>
    <t>4870-79414-160</t>
  </si>
  <si>
    <t>Partner Advantage, One Year, RMX4000 for RealPresence Clariti - No Licenses, AC/DC, (1) MPMRx-D card.</t>
  </si>
  <si>
    <t>4877-79401-716</t>
  </si>
  <si>
    <t>Partner Advantage, One Year, RMX4000 for RealPresence Clariti - No Licenses, AC/DC, (2) MPMRx-D card.</t>
  </si>
  <si>
    <t>4877-79402-716</t>
  </si>
  <si>
    <t>Partner Advantage, One Year, RMX4000 for RealPresence Clariti - No Licenses, AC/DC, (3) MPMRx-D card.</t>
  </si>
  <si>
    <t>4877-79403-716</t>
  </si>
  <si>
    <t>Partner Advantage, One Year, RMX4000 for RealPresence Clariti - No Licenses, AC/DC, (4) MPMRx-D card.</t>
  </si>
  <si>
    <t>4877-79404-716</t>
  </si>
  <si>
    <t>Partner Advantage, One Year, RMX4000 for RealPresence Clariti - No Licenses, AC/DC, (1) ISDN card, (1) MPMRx-D card.</t>
  </si>
  <si>
    <t>4877-79411-716</t>
  </si>
  <si>
    <t>Partner Advantage, One Year, RMX4000 for RealPresence Clariti - No Licenses, AC/DC, (1) ISDN card, (2) MPMRx-D card.</t>
  </si>
  <si>
    <t>4877-79412-716</t>
  </si>
  <si>
    <t>Partner Advantage, One Year, RMX4000 for RealPresence Clariti - No Licenses, AC/DC, (1) ISDN card, (3) MPMRx-D card.</t>
  </si>
  <si>
    <t>4877-79413-716</t>
  </si>
  <si>
    <t>Partner Advantage, One Year, RMX4000 for RealPresence Clariti - No Licenses, AC/DC, (1) ISDN card, (4) MPMRx-D card.</t>
  </si>
  <si>
    <t>4877-79414-716</t>
  </si>
  <si>
    <t>POLY STUDIO X30 4K Video Conf/Collab/Wireless Pres Sys:4K 4x EPTZ auto-track Cam,Codec,Stereo Spkrphone,Monitor Clamp Kit;Cables:1 HDMI 1.83m,1 CAT5E LAN 4.57m;NTSC/PAL;Power:Amer-Type B,NEMA 5-15.</t>
  </si>
  <si>
    <t>$1,699.00</t>
  </si>
  <si>
    <t>2200-85980-001</t>
  </si>
  <si>
    <t>DC8</t>
  </si>
  <si>
    <t>Jul-17-2020</t>
  </si>
  <si>
    <t>POLY STUDIO X30, TAA, 4K Video Conf/Collab/Wireless Pres Sys:4K 4x EPTZ auto-track Cam,Codec,Stereo Spkrphone,Monitor Clamp Kit;Cables:1 HDMI 1.83m,1 CAT5E LAN 4.57m;NTSC/PAL;Power:Amer-Type B,NEMA 5-15.</t>
  </si>
  <si>
    <t>G2200-85980-001</t>
  </si>
  <si>
    <t>POLY STUDIO X30, JITC, 4K Video Conf/Collab/Wireless Pres Sys:4K 4x EPTZ auto-track Cam,Codec,Stereo Spkrphone,Monitor Clamp Kit;Cables:1 HDMI 1.83m,1 CAT5E LAN 4.57m;NTSC/PAL;Power:Amer-Type B,NEMA 5-15.</t>
  </si>
  <si>
    <t>J2200-85980-001</t>
  </si>
  <si>
    <t>POLY STUDIO X30 &amp; TC8; 4K Video Conf/Collab/Wireless Pres Sys:Touch Cntrl,4K 4x EPTZ auto-track Cam,Codec,Stereo Spkrphone,Monitor Clamp Kit;Cables:1 HDMI 1.83m,1 CAT5E LAN 4.57m;NTSC/PAL;Pwr:Amer-Type B,NEMA 5-15.</t>
  </si>
  <si>
    <t>$2,199.00</t>
  </si>
  <si>
    <t>2200-86260-001</t>
  </si>
  <si>
    <t>POLY STUDIO X30 &amp; TC8; TAA,4K Video Conf/Collab/Wireless Pres Sys:Touch Cntrl,4K 4x EPTZ auto-track Cam,Codec,Stereo Spkrphone,Monitor Clamp Kit;Cables:1 HDMI 1.83m,1 CAT5E LAN 4.57m;NTSC/PAL;Pwr:Amer-Type B,NEMA 5-15.</t>
  </si>
  <si>
    <t>G2200-86260-001</t>
  </si>
  <si>
    <t>POLY STUDIO X30 &amp; TC8; JITC, 4K Video Conf/Collab/Wireless Pres Sys:Touch Cntrl,4K 4x EPTZ auto-track Cam,Codec,Stereo Spkrphone,Monitor Clamp Kit;Cables:1 HDMI 1.83m,1 CAT5E LAN 4.57m;NTSC/PAL;Pwr:Amer-Type B,NEMA 5-15.</t>
  </si>
  <si>
    <t>J2200-86260-001</t>
  </si>
  <si>
    <t>POLY STUDIO X50 4K Video Conf/Collab/Wireless Pres Sys:4K 5x EPTZ auto-track Cam,Codec,Stereo Spkrphone,Wall Mount Kit;Cables:2 HDMI 1.83m,1 CAT5E LAN 4.57m;NTSC/PAL;Pwr: Amer-Type B,NEMA 5-15.</t>
  </si>
  <si>
    <t>2200-85970-001</t>
  </si>
  <si>
    <t>DC10</t>
  </si>
  <si>
    <t>POLY STUDIO X50, TAA, 4K Video Conf/Collab/Wireless Pres Sys:4K 5x EPTZ auto-track Cam,Codec,Stereo Spkrphone,Wall Mount Kit;Cables:2 HDMI 1.83m,1 CAT5E LAN 4.57m;NTSC/PAL;Pwr: Amer-Type B,NEMA 5-15.</t>
  </si>
  <si>
    <t>G2200-85970-001</t>
  </si>
  <si>
    <t>POLY STUDIO X50, JITC, 4K Video Conf/Collab/Wireless Pres Sys:4K 5x EPTZ auto-track Cam,Codec,Stereo Spkrphone,Wall Mount Kit;Cables:2 HDMI 1.83m,1 CAT5E LAN 4.57m;NTSC/PAL;Pwr: Amer-Type B,NEMA 5-15.</t>
  </si>
  <si>
    <t>J2200-85970-001</t>
  </si>
  <si>
    <t>POLY STUDIO X50 &amp; TC8; 4K Video Conf/Collab/Wireless Pres Sys:Touch Cntrl,4K 5x EPTZ auto-track Cam,Codec,Stereo Spkrphone,Wall Mount Kit;Cables:2 HDMI 1.83m,1 CAT5E LAN 4.57m;NTSC/PAL;Pwr: Amer-Type B,NEMA 5-15.</t>
  </si>
  <si>
    <t>$3,499.00</t>
  </si>
  <si>
    <t>2200-86270-001</t>
  </si>
  <si>
    <t>POLY STUDIO X50 &amp; TC8; TAA, 4K Video Conf/Collab/Wireless Pres Sys:Touch Cntrl,4K 5x EPTZ auto-track Cam,Codec,Stereo Spkrphone,Wall Mount Kit;Cables:2 HDMI 1.83m,1 CAT5E LAN 4.57m;NTSC/PAL;Pwr: Amer-Type B,NEMA 5-15.</t>
  </si>
  <si>
    <t>G2200-86270-001</t>
  </si>
  <si>
    <t>POLY STUDIO X50 &amp; TC8; JITC, 4K Video Conf/Collab/Wireless Pres Sys:Touch Cntrl,4K 5x EPTZ auto-track Cam,Codec,Stereo Spkrphone,Wall Mount Kit;Cables:2 HDMI 1.83m,1 CAT5E LAN 4.57m;NTSC/PAL;Pwr: Amer-Type B,NEMA 5-15.</t>
  </si>
  <si>
    <t>J2200-86270-001</t>
  </si>
  <si>
    <t>Power Supply for the Poly Studio USB and Poly Studio X50.   External Level VI, 12v/5A, Positive center pole.  Order power cord separately C13 to country specific.</t>
  </si>
  <si>
    <t>$129.00</t>
  </si>
  <si>
    <t>1465-52891-060</t>
  </si>
  <si>
    <t>Mar-18-2020</t>
  </si>
  <si>
    <t>Poly TC8 touch control for use with Poly G7500, Studio X30 and Studio X50. Requires PoE network connection or optional external power injector (2200-66740-XXX).</t>
  </si>
  <si>
    <t>$699.00</t>
  </si>
  <si>
    <t>2200-30760-001</t>
  </si>
  <si>
    <t>May-13-2020</t>
  </si>
  <si>
    <t>Polycom Expansion Microphone: Contains one analog Microphone Array and one 7.6m/25' RJ11 connection type cable. Compatible with Poly Studio X50 (w/out Trio/C60), Poly Studio USB and RP Debut.</t>
  </si>
  <si>
    <t>2200-69631-001</t>
  </si>
  <si>
    <t>Apr-10-2020</t>
  </si>
  <si>
    <t>Poly Bluetooth Remote Control, 2 AAA batteries included. Compatible with Poly G7500 and Studio X family.</t>
  </si>
  <si>
    <t>$149.00</t>
  </si>
  <si>
    <t>2201-52885-001</t>
  </si>
  <si>
    <t>Mar-25-2020</t>
  </si>
  <si>
    <t>Poly Studio X50 Optional Vesa Mounting Kit. Compatible with the Studio X50.</t>
  </si>
  <si>
    <t>$229.95</t>
  </si>
  <si>
    <t>2215-86418-001</t>
  </si>
  <si>
    <t>Poly Studio X30 Optional Mounting Kits, includes one each of the following:Vesa Mounting Kit, and Wall Mounting Kit. Compatible with the Studio X30.</t>
  </si>
  <si>
    <t>$99.95</t>
  </si>
  <si>
    <t>2215-86512-001</t>
  </si>
  <si>
    <t>Poly Studio X30 Optional Table Stand. Compatible with the Studio X30.</t>
  </si>
  <si>
    <t>$49.95</t>
  </si>
  <si>
    <t>2215-86513-001</t>
  </si>
  <si>
    <t>Poly Studio X50 Optional Table Stand. Compatible with the Studio X50.</t>
  </si>
  <si>
    <t>$59.95</t>
  </si>
  <si>
    <t>2215-86538-001</t>
  </si>
  <si>
    <t>Poly Studio X30 Mounting Kit with Inverted Mount Option - VESA Mount which includes wall mounting plate, adapter brackets, and mounting screws. Works with most monitors up to 50"- 65"</t>
  </si>
  <si>
    <t>2215-86719-001</t>
  </si>
  <si>
    <t>Polycom Studio / Studio X / G7500 USB cable to computing platform. For use with Studio USB, Device Mode on G7500, Studio X30 and Studio X50. USB 2.0, connector type A to C, 5m.</t>
  </si>
  <si>
    <t>$79.00</t>
  </si>
  <si>
    <t>2457-85517-001</t>
  </si>
  <si>
    <t>Jun-19-2020</t>
  </si>
  <si>
    <t>Poly TC8, TAA, touch control for use with Poly G7500, Studio X30 and Studio X50. Requires PoE network connection or optional external power injector (2200-66740-XXX).</t>
  </si>
  <si>
    <t>G2200-30760-001</t>
  </si>
  <si>
    <t>Premier, One Year,Poly Studio X30</t>
  </si>
  <si>
    <t>$185.00</t>
  </si>
  <si>
    <t>4870-85980-112</t>
  </si>
  <si>
    <t>Oct-25-2019</t>
  </si>
  <si>
    <t>Elite, One Year,Poly Studio X30.  *See support.polycom.com for availability</t>
  </si>
  <si>
    <t>4872-85980-112</t>
  </si>
  <si>
    <t>Installation Services</t>
  </si>
  <si>
    <t>Remote manual Installation of One STUDIO X Video Solution. See Service Description for full T&amp;Cs. Priced per eligible system.</t>
  </si>
  <si>
    <t>$350.00</t>
  </si>
  <si>
    <t>4870-STUDIOXR-002</t>
  </si>
  <si>
    <t>Oct-23-2019</t>
  </si>
  <si>
    <t>One Year Hardware Replace  Avail only at prod purchment, Poly Studio X30.  8X5 Tier 1 NBD Adv Replace  Avail only at prod purch   See Serv Desc for Terms/Cond MSRP/device</t>
  </si>
  <si>
    <t>$71.00</t>
  </si>
  <si>
    <t>4870-85980-HWR</t>
  </si>
  <si>
    <t>Jul-07-2020</t>
  </si>
  <si>
    <t>Limited Lifetime Hardware Replacement, Poly Studio X30. 8X5 Tier 1 NBD Adv Replace Avail only at prod purch See Serv Desc for Terms/Cond MSRP/device</t>
  </si>
  <si>
    <t>$355.00</t>
  </si>
  <si>
    <t>4870-85980-NBD</t>
  </si>
  <si>
    <t>Until 15-Sep-2020</t>
  </si>
  <si>
    <t>Jun-26-2020</t>
  </si>
  <si>
    <t>Limited Lifetime Hardware Replacement, Poly Studio X30. 8X5 Tier 1 10 Day RTF Replace Avail only at prod purch See Serv Desc for Terms/Cond MSRP/device</t>
  </si>
  <si>
    <t>4870-85980-RTF</t>
  </si>
  <si>
    <t>Polycom 8x5 Technical Support, One Year,  Poly Studio X30 See Service Description for Terms and Conditions. MSRP/device</t>
  </si>
  <si>
    <t>4870-85980-TSS</t>
  </si>
  <si>
    <t>Mar-27-2020</t>
  </si>
  <si>
    <t>Polycom Advantage, One Year,Poly Studio X30</t>
  </si>
  <si>
    <t>4877-85980-513</t>
  </si>
  <si>
    <t>Partner Premier, One Year,Poly Studio X30</t>
  </si>
  <si>
    <t>4870-85980-160</t>
  </si>
  <si>
    <t>Partner Advantage, One Year,Poly Studio X30</t>
  </si>
  <si>
    <t>4877-85980-716</t>
  </si>
  <si>
    <t>Premier, One Year,Poly Studio X50</t>
  </si>
  <si>
    <t>$330.00</t>
  </si>
  <si>
    <t>4870-85970-112</t>
  </si>
  <si>
    <t>Elite, One Year,Poly Studio X50.  *See support.polycom.com for availability</t>
  </si>
  <si>
    <t>$430.00</t>
  </si>
  <si>
    <t>4872-85970-112</t>
  </si>
  <si>
    <t>One Year Hardware Replace  Avail only at prod purchment, Poly Studio X50.  8X5 Tier 1 NBD Adv Replace  Avail only at prod purch   See Serv Desc for Terms/Cond MSRP/device</t>
  </si>
  <si>
    <t>$127.00</t>
  </si>
  <si>
    <t>4870-85970-HWR</t>
  </si>
  <si>
    <t>Limited Lifetime Hardware Replacement, Poly Studio X50. 8X5 Tier 1 NBD Adv Replace Avail only at prod purch See Serv Desc for Terms/Cond MSRP/device</t>
  </si>
  <si>
    <t>$635.00</t>
  </si>
  <si>
    <t>4870-85970-NBD</t>
  </si>
  <si>
    <t>Limited Lifetime Hardware Replacement, Poly Studio X50. 8X5 Tier 1 10 Day RTF Replace Avail only at prod purch See Serv Desc for Terms/Cond MSRP/device</t>
  </si>
  <si>
    <t>$508.00</t>
  </si>
  <si>
    <t>4870-85970-RTF</t>
  </si>
  <si>
    <t>Polycom 8x5 Technical Support, One Year,  Poly Studio X50 See Service Description for Terms and Conditions. MSRP/device</t>
  </si>
  <si>
    <t>4870-85970-TSS</t>
  </si>
  <si>
    <t>Polycom Advantage, One Year,Poly Studio X50</t>
  </si>
  <si>
    <t>$345.00</t>
  </si>
  <si>
    <t>4877-85970-513</t>
  </si>
  <si>
    <t>Partner Premier, One Year,Poly Studio X50</t>
  </si>
  <si>
    <t>4870-85970-160</t>
  </si>
  <si>
    <t>Partner Advantage, One Year,Poly Studio X50</t>
  </si>
  <si>
    <t>4877-85970-716</t>
  </si>
  <si>
    <t>Service Reactivation Fees</t>
  </si>
  <si>
    <t>Service re-activation fee,Poly Studio X50, for product less than one year out of support coverage</t>
  </si>
  <si>
    <t>4870-85970-801</t>
  </si>
  <si>
    <t>TIER.99</t>
  </si>
  <si>
    <t>Service re-activation fee,Poly Studio X50, for product one year or more out of support coverage</t>
  </si>
  <si>
    <t>$260.00</t>
  </si>
  <si>
    <t>4870-85970-802</t>
  </si>
  <si>
    <t>Service re-activation fee,Poly Studio X30, for product less than one year out of support coverage</t>
  </si>
  <si>
    <t>$75.00</t>
  </si>
  <si>
    <t>4870-85980-801</t>
  </si>
  <si>
    <t>Service re-activation fee,Poly Studio X30, for product one year or more out of support coverage</t>
  </si>
  <si>
    <t>4870-85980-802</t>
  </si>
  <si>
    <t>Premier, One Year,Poly Studio X30,Poly TC8</t>
  </si>
  <si>
    <t>$245.00</t>
  </si>
  <si>
    <t>4870-86260-112</t>
  </si>
  <si>
    <t>Nov-08-2019</t>
  </si>
  <si>
    <t>Elite, One Year,Poly Studio X30,Poly TC8.  *See support.polycom.com for availability</t>
  </si>
  <si>
    <t>$320.00</t>
  </si>
  <si>
    <t>4872-86260-112</t>
  </si>
  <si>
    <t>One Year Hardware Replace  Avail only at prod purchment, Poly Studio X30 and Touch 8.  8X5 Tier 1 NBD Adv Replace  Avail only at prod purch   See Serv Desc for Terms/Cond MSRP/device</t>
  </si>
  <si>
    <t>$78.50</t>
  </si>
  <si>
    <t>4870-86260-HWR</t>
  </si>
  <si>
    <t>Limited Lifetime Hardware Replacement, Poly Studio X30 and Touch 8. 8X5 Tier 1 NBD Adv Replace Avail only at prod purch See Serv Desc for Terms/Cond MSRP/phone</t>
  </si>
  <si>
    <t>$390.50</t>
  </si>
  <si>
    <t>4870-86260-NBD</t>
  </si>
  <si>
    <t>Limited Lifetime Hardware Replacement, Poly Studio X30 and Touch 8. 8X5 Tier 1 10 Day RTF Replace Avail only at prod purch See Serv Desc for Terms/Cond MSRP/phone</t>
  </si>
  <si>
    <t>$312.40</t>
  </si>
  <si>
    <t>4870-86260-RTF</t>
  </si>
  <si>
    <t>Polycom 8x5 Technical Support, One Year,  Poly Studio X30 and Touch 8. See Service Description for Terms and Conditions. MSRP/phone.</t>
  </si>
  <si>
    <t>4870-86260-TSS</t>
  </si>
  <si>
    <t>Dec-20-2019</t>
  </si>
  <si>
    <t>Polycom Advantage, One Year,Poly Studio X30,Poly TC8</t>
  </si>
  <si>
    <t>4877-86260-513</t>
  </si>
  <si>
    <t>Partner Premier, One Year,Poly Studio X30,Poly TC8</t>
  </si>
  <si>
    <t>4870-86260-160</t>
  </si>
  <si>
    <t>Partner Advantage, One Year,Poly Studio X30,Poly TC8</t>
  </si>
  <si>
    <t>4877-86260-716</t>
  </si>
  <si>
    <t>Service re-activation fee,Poly Studio X30,Poly TC8, for product less than one year out of support coverage</t>
  </si>
  <si>
    <t>4870-86260-801</t>
  </si>
  <si>
    <t>Service re-activation fee,Poly Studio X30,Poly TC8, for product one year or more out of support coverage</t>
  </si>
  <si>
    <t>4870-86260-802</t>
  </si>
  <si>
    <t>Premier, One Year,Poly Studio X50,Poly TC8</t>
  </si>
  <si>
    <t>$385.00</t>
  </si>
  <si>
    <t>4870-86270-112</t>
  </si>
  <si>
    <t>Elite, One Year,Poly Studio X50,Poly TC8.  *See support.polycom.com for availability</t>
  </si>
  <si>
    <t>$505.00</t>
  </si>
  <si>
    <t>4872-86270-112</t>
  </si>
  <si>
    <t>One Year Hardware Replace  Avail only at prod purchment, Poly Studio X50 and Touch 8.  8X5 Tier 1 NBD Adv Replace  Avail only at prod purch   See Serv Desc for Terms/Cond MSRP/device</t>
  </si>
  <si>
    <t>$146.00</t>
  </si>
  <si>
    <t>4870-86270-HWR</t>
  </si>
  <si>
    <t>Limited Lifetime Hardware Replacement, Poly Studio X50 and Touch 8. 8X5 Tier 1 NBD Adv Replace Avail only at prod purch See Serv Desc for Terms/Cond MSRP/phone</t>
  </si>
  <si>
    <t>$730.00</t>
  </si>
  <si>
    <t>4870-86270-NBD</t>
  </si>
  <si>
    <t>Limited Lifetime Hardware Replacement, Poly Studio X50 and Touch 8. 8X5 Tier 1 10 Day RTF Replace Avail only at prod purch See Serv Desc for Terms/Cond MSRP/phone</t>
  </si>
  <si>
    <t>$584.00</t>
  </si>
  <si>
    <t>4870-86270-RTF</t>
  </si>
  <si>
    <t>Jun-29-2020</t>
  </si>
  <si>
    <t>Polycom 8x5 Technical Support, One Year,  Poly Studio X50 and Touch 8. See Service Description for Terms and Conditions. MSRP/phone.</t>
  </si>
  <si>
    <t>$311.00</t>
  </si>
  <si>
    <t>4870-86270-TSS</t>
  </si>
  <si>
    <t>Polycom Advantage, One Year,Poly Studio X50,Poly TC8</t>
  </si>
  <si>
    <t>4877-86270-513</t>
  </si>
  <si>
    <t>Basic Services</t>
  </si>
  <si>
    <t>Service re-activation fee,Poly Studio X50,Poly TC8, for product less than one year out of support coverage</t>
  </si>
  <si>
    <t>4870-86270-801</t>
  </si>
  <si>
    <t>Service re-activation fee,Poly Studio X50,Poly TC8, for product one year or more out of support coverage</t>
  </si>
  <si>
    <t>$310.00</t>
  </si>
  <si>
    <t>4870-86270-802</t>
  </si>
  <si>
    <t>Partner Premier, One Year,Poly Studio X50,Poly TC8</t>
  </si>
  <si>
    <t>4870-86270-160</t>
  </si>
  <si>
    <t>Partner Advantage, One Year,Poly Studio X50,Poly TC8</t>
  </si>
  <si>
    <t>4877-86270-716</t>
  </si>
  <si>
    <t>Premier, One Year, Poly TC8</t>
  </si>
  <si>
    <t>$80.00</t>
  </si>
  <si>
    <t>4870-30760-112</t>
  </si>
  <si>
    <t>Elite, One Year, Poly TC8.  *See support.polycom.com for availability</t>
  </si>
  <si>
    <t>$105.00</t>
  </si>
  <si>
    <t>4872-30760-112</t>
  </si>
  <si>
    <t>One Year Hardware Replacement, Poly Touch 8.  8X5 Tier 1 NBD Adv Replace  Avail only at prod purch   See Serv Desc for Terms/Cond MSRP/device</t>
  </si>
  <si>
    <t>$22.00</t>
  </si>
  <si>
    <t>4870-30760-HWR</t>
  </si>
  <si>
    <t>Limited Lifetime Hardware Replacement, Poly Touch 8. 8X5 Tier 1 NBD Adv Replace Avail only at prod purch See Serv Desc for Terms/Cond MSRP/phone</t>
  </si>
  <si>
    <t>$110.00</t>
  </si>
  <si>
    <t>4870-30760-NBD</t>
  </si>
  <si>
    <t>Limited Lifetime Hardware Replacement, Poly Touch 8. 8X5 Tier 1 10 Day RTF Replace Avail only at prod purch See Serv Desc for Terms/Cond MSRP/phone</t>
  </si>
  <si>
    <t>4870-30760-RTF</t>
  </si>
  <si>
    <t>Polycom 8x5 Technical Support, One Year,  Poly Touch 8 See Service Description for Terms and Conditions. MSRP/phone.</t>
  </si>
  <si>
    <t>$65.00</t>
  </si>
  <si>
    <t>4870-30760-TSS</t>
  </si>
  <si>
    <t>Polycom Advantage, One Year, Poly TC8</t>
  </si>
  <si>
    <t>$85.00</t>
  </si>
  <si>
    <t>4877-30760-513</t>
  </si>
  <si>
    <t>Partner Premier, One Year, Poly TC8</t>
  </si>
  <si>
    <t>4870-30760-160</t>
  </si>
  <si>
    <t>Partner Advantage, One Year, Poly TC8</t>
  </si>
  <si>
    <t>4877-30760-716</t>
  </si>
  <si>
    <t>Service re-activation fee, Poly TC8, for product less than one year out of support coverage</t>
  </si>
  <si>
    <t>$30.00</t>
  </si>
  <si>
    <t>4870-30760-801</t>
  </si>
  <si>
    <t>Service re-activation fee, Poly TC8, for product one year or more out of support coverage</t>
  </si>
  <si>
    <t>$60.00</t>
  </si>
  <si>
    <t>4870-30760-802</t>
  </si>
  <si>
    <t>Remote Monitoring &amp; Management, 1 Yr, for Poly TC8, per endpoint. First Year requires SKU#4871-30760-ONB. PLCM Adv Mtce required. New Customer RMM Setup sold separately.</t>
  </si>
  <si>
    <t>$233.00</t>
  </si>
  <si>
    <t>4871-30760-513</t>
  </si>
  <si>
    <t>Apr-03-2020</t>
  </si>
  <si>
    <t>Remote Monitoring &amp; Management, endpoint onboarding for Poly TC8, per endpoint.  Term SKU required.</t>
  </si>
  <si>
    <t>4871-30760-ONB</t>
  </si>
  <si>
    <t>POLY STUDIO X30, TAA, No Radios, 4K Video Conf/Collab/Wireless Pres Sys:4K 4x EPTZ auto-track Cam,Codec,Stereo Spkrphone,Monitor Clamp Kit;Cables:1 HDMI 1.83m,1 CAT5E LAN 4.57m;NTSC/PAL;Power:Amer-Type B,NEMA 5-15.</t>
  </si>
  <si>
    <t>$2,099.00</t>
  </si>
  <si>
    <t>G2200-86615-001</t>
  </si>
  <si>
    <t>POLY STUDIO X30, JITC, No Radios, 4K Video Conf/Collab/Wireless Pres Sys:4K 4x EPTZ auto-track Cam,Codec,Stereo Spkrphone,Monitor Clamp Kit;Cables:1 HDMI 1.83m,1 CAT5E LAN 4.57m;NTSC/PAL;Power:Amer-Type B,NEMA 5-15.</t>
  </si>
  <si>
    <t>J2200-86615-001</t>
  </si>
  <si>
    <t>POLY STUDIO X30 &amp; TC8; TAA,No Radios,4K Video Conf/Collab/Wireless Pres Sys:Touch Cntrl,4K 4x EPTZ auto-track Cam,Codec,Stereo Spkrphone,Monitor Clamp Kit;Cables:1 HDMI 1.83m,1 CAT5E LAN 4.57m;NTSC/PAL;Pwr:Amer-Type B,NEMA 5-15.</t>
  </si>
  <si>
    <t>$2,699.00</t>
  </si>
  <si>
    <t>G2200-86780-001</t>
  </si>
  <si>
    <t>POLY STUDIO X30 &amp; TC8; JITC,No Radios,4K Video Conf/Collab/Wireless Pres Sys:Touch Cntrl,4K 4x EPTZ auto-track Cam,Codec,Stereo Spkrphone,Monitor Clamp Kit;Cables:1 HDMI 1.83m,1 CAT5E LAN 4.57m;NTSC/PAL;Pwr:Amer-Type B,NEMA 5-15.</t>
  </si>
  <si>
    <t>J2200-86780-001</t>
  </si>
  <si>
    <t>POLY STUDIO X50, TAA, No Radios, 4K Video Conf/Collab/Wireless Pres Sys:4K 5x EPTZ auto-track Cam,Codec,Stereo Spkrphone,Wall Mount Kit;Cables:2 HDMI 1.83m,1 CAT5E LAN 4.57m;NTSC/PAL;Pwr: Amer-Type B,NEMA 5-15.</t>
  </si>
  <si>
    <t>$3,699.00</t>
  </si>
  <si>
    <t>G2200-86735-001</t>
  </si>
  <si>
    <t>POLY STUDIO X50, JITC, No Radios, 4K Video Conf/Collab/Wireless Pres Sys:4K 5x EPTZ auto-track Cam,Codec,Stereo Spkrphone,Wall Mount Kit;Cables:2 HDMI 1.83m,1 CAT5E LAN 4.57m;NTSC/PAL;Pwr: Amer-Type B,NEMA 5-15.</t>
  </si>
  <si>
    <t>J2200-86735-001</t>
  </si>
  <si>
    <t>POLY STUDIO X50 &amp; TC8; TAA, No Radio, 4K Video Conf/Collab/Wireless Pres Sys:Touch Cntrl,4K 5x EPTZ auto-track Cam,Codec,Stereo Spkrphone,Wall Mount Kit;Cables:2 HDMI 1.83m,1 CAT5E LAN 4.57m;NTSC/PAL;Pwr: Amer-Type B,NEMA 5-15.</t>
  </si>
  <si>
    <t>$4,299.00</t>
  </si>
  <si>
    <t>G2200-86790-001</t>
  </si>
  <si>
    <t>POLY STUDIO X50 &amp; TC8; JITC, No Radios, 4K Video Conf/Collab/Wireless Pres Sys:Touch Cntrl,4K 5x EPTZ auto-track Cam,Codec,Stereo Spkrphone,Wall Mount Kit;Cables:2 HDMI 1.83m,1 CAT5E LAN 4.57m;NTSC/PAL;Pwr: Amer-Type B,NEMA 5-15.</t>
  </si>
  <si>
    <t>J2200-86790-001</t>
  </si>
  <si>
    <t>Polycom Studio: Audio/Video USB Soundbar, with auto-track 120-deg FOV 4K Camera, USB stereo speakerphone, BT speakerphone, Wi-Fi device management, remote, Cable: 5m USB Type-A to Type-C, Power: AMER-Type B, NEMA 5-15</t>
  </si>
  <si>
    <t>$949.00</t>
  </si>
  <si>
    <t>7200-85830-001</t>
  </si>
  <si>
    <t>Jan-16-2019</t>
  </si>
  <si>
    <t>TAA Compliant: Polycom Studio: Audio/Video USB Soundbar, with auto-track 120-deg FOV 4K Camera, USB stereo speakerphone, BT speakerphone, Wi-Fi device management, remote, Cable: 5m USB Type-A to Type-C, Power: AMER-Type B, NEMA 5-15.</t>
  </si>
  <si>
    <t>G7200-85830-001</t>
  </si>
  <si>
    <t>Polycom Studio BT remote control, for use with the Polycom Studio only. Includes 2 AAA batteries.</t>
  </si>
  <si>
    <t>$99.00</t>
  </si>
  <si>
    <t>2201-52889-001</t>
  </si>
  <si>
    <t>Mar-22-2019</t>
  </si>
  <si>
    <t>Polycom Studio Display Mounting Kit, holds the STUDIO above or below a monitor (fit to VESA mounting patterns from 100mm x 100mm to 600mm x 600mm)</t>
  </si>
  <si>
    <t>$159.00</t>
  </si>
  <si>
    <t>7230-86040-001</t>
  </si>
  <si>
    <t>Jun-26-2019</t>
  </si>
  <si>
    <t>Premier, One Year, Polycom Studio: A/V USB Soundbar, autotrack 120 FOV 4K Cam, USB stereo, BT spkrphones, remote, and WiFi device management</t>
  </si>
  <si>
    <t>4870-85830-112</t>
  </si>
  <si>
    <t>Jan-15-2019</t>
  </si>
  <si>
    <t>Elite Premier, One Year, Polycom Studio: A/V USB Soundbar, autotrack 120 FOV 4K Cam, USB stereo, BT spkrphones, remote, and WiFi device management</t>
  </si>
  <si>
    <t>4872-85830-112</t>
  </si>
  <si>
    <t>One Year Hardware Replacement,Polycom Studio:A/V USB Soundbar, autotrack 120 FOV 4K Cam, USB stereo, BT spkrphones, remote, and WiFi device mgt.  8X5 Tier 1 NBD Adv Replace  Avail only at prod purch   See Serv Desc for Terms/Cond MSRP/device</t>
  </si>
  <si>
    <t>$28.00</t>
  </si>
  <si>
    <t>4870-85830-HWR</t>
  </si>
  <si>
    <t>Limited Lifetime HW Replacement, Polycom Studio:A/V USB Soundbar, autotrack 120 FOV 4K Cam, USB stereo, BT spkrphones, remote, and WiFi device mgt. 8X5 Tier 1 NBD Adv Replace. Avail only at prod purchase. See Service Desc for Terms/Cond. MSRP/device</t>
  </si>
  <si>
    <t>$140.00</t>
  </si>
  <si>
    <t>4870-85830-NBD</t>
  </si>
  <si>
    <t>Limited Lifetime HW Replacement, Polycom Studio: A/V USB Soundbar, autotrack 120 FOV 4K Cam, USB stereo, BT spkrphones, and WiFi remote device mgt. 8X5 Tier1 10 Day RTF Replace. Avail only at prod purchase. See Service Desc for Terms/Cond. MSRP/device</t>
  </si>
  <si>
    <t>$112.00</t>
  </si>
  <si>
    <t>4870-85830-RTF</t>
  </si>
  <si>
    <t>Polycom 8x5 Technical Support, One Year, Polycom Studio: A/V USB Soundbar, autotrack 120 FOV 4K Cam, USB stereo, BT spkrphones, remote, and WiFi device management.  See Service Description for Terms and Conditions. MSRP/device.</t>
  </si>
  <si>
    <t>$83.00</t>
  </si>
  <si>
    <t>4870-85830-TSS</t>
  </si>
  <si>
    <t>Polycom Advantage, One Year, Polycom Studio: A/V USB Soundbar, autotrack 120 FOV 4K Cam, USB stereo, BT spkrphones, remote, and WiFi device management</t>
  </si>
  <si>
    <t>4877-85830-513</t>
  </si>
  <si>
    <t>Partner Premier, One Year, Polycom Studio: A/V USB Soundbar, autotrack 120 FOV 4K Cam, USB stereo, BT spkrphones, remote, and WiFi device management</t>
  </si>
  <si>
    <t>4870-85830-160</t>
  </si>
  <si>
    <t>Partner Advantage, One Year, Polycom Studio: A/V USB Soundbar, autotrack 120 FOV 4K Cam, USB stereo, BT spkrphones, remote, and WiFi device management</t>
  </si>
  <si>
    <t>4877-85830-716</t>
  </si>
  <si>
    <t>G7500 Base Unit</t>
  </si>
  <si>
    <t>Poly G7500 4k Base Unit: G7500 UHD 4k video codec and Wireless Presentation System, BT remote, Cable: 1 CAT 5E LAN 3.6m. Power: Amer - Type B, NEMA 5-15. Maintenance Contract Required</t>
  </si>
  <si>
    <t>$4,999.00</t>
  </si>
  <si>
    <t>7200-85860-001</t>
  </si>
  <si>
    <t>May-17-2019</t>
  </si>
  <si>
    <t>TAA Compliant: Poly G7500 4k Base Unit: G7500 UHD 4k video codec and Wireless Presentation System, BT remote, Cable: 1 CAT 5E LAN 3.6m. Power: Amer - Type B, NEMA 5-15. Maintenance Contract Required</t>
  </si>
  <si>
    <t>G7200-85860-001</t>
  </si>
  <si>
    <t>G7500 Kit with EagleEye Cube USB Camera</t>
  </si>
  <si>
    <t>Power Kit for Poly Trio 8300 and Poly EagleEye Cube USB. Incl. 100-240V, 0.8A, 56V/15.4W, IEEE 802.3af compliant mid-span power injector for 10/100/1000 Mbps Ethernet. Ships with 1.8m/6ft power cord with NA plug and 2.1m/7ft Ethernet cable.</t>
  </si>
  <si>
    <t>$139.00</t>
  </si>
  <si>
    <t>2200-66840-001</t>
  </si>
  <si>
    <t>Oct-16-2019</t>
  </si>
  <si>
    <t>Poly G7500 4k Codec-Wireless Presentation System, EagleEye Cube USB 5x EPTZ auto track cam, IP Mic, remote, NTSC/PAL; Cables: 2 HDMI 1.8m, 1 CAT 5E LAN 3.6m, 1 CAT 5E SHLD 25ft, Power: Amer - Type B, NEMA 5-15. Maintenance Contract Required</t>
  </si>
  <si>
    <t>$6,399.00</t>
  </si>
  <si>
    <t>7200-85870-001</t>
  </si>
  <si>
    <t>G7500 Kit with EagleEyeIV-4x Camera</t>
  </si>
  <si>
    <t>Poly G7500 4k Codec-Wireless Presentation System, Eagle Eye IV-4x cam, IP Mic, remote; NTSC/PAL;Cables: 2 HDMI 1.8m, 1 CAT 5E LAN 3.6m, 1 CAT 5E SHLD 25ft, 1 HDCI 6ft, 1 HDCI Mini 3m, Power: Amer - Type B, NEMA 5-15. Maintenance Contract Required</t>
  </si>
  <si>
    <t>$8,799.00</t>
  </si>
  <si>
    <t>7200-85740-001</t>
  </si>
  <si>
    <t>TAA Compliant:Poly G7500 4k Codec-Wireless Presentation System,Eagle Eye IV-4x cam,IP Mic,remote,NTSC/PAL;Cables:2 HDMI 1.8m,1 CAT 5E LAN 3.6m,1 CAT 5E SHLD 25ft,1 HDCI 6ft,1 HDCI Mini 3m,Power:Amer - Type B,NEMA 5-15.Maintenance Contract Required</t>
  </si>
  <si>
    <t>G7200-85740-001</t>
  </si>
  <si>
    <t>G7500 Kit with EagleEyeIV-12x Camera</t>
  </si>
  <si>
    <t>Poly G7500 4k Codec-Wireless Presentation System, Eagle Eye IV-12x cam, IP Mic,remote,NTSC/PAL; Cables: 2 HDMI 1.8m, 1 CAT 5E LAN 3.6m, 1 CAT 5E SHLD 25ft, 1 HDCI 6ft, 1 HDCI Mini 3m, Power: Amer - Type B, NEMA 5-15. Maintenance Contract Required</t>
  </si>
  <si>
    <t>$9,799.00</t>
  </si>
  <si>
    <t>7200-85760-001</t>
  </si>
  <si>
    <t>TAA Compliant:Poly G7500 4k Codec-Wireless Presentation System,Eagle Eye IV-12x cam,IP Mic,remote,NTSC/PAL;Cables:2 HDMI 1.8m,1 CAT 5E LAN 3.6m,1 CAT 5E SHLD 25ft,1 HDCI 6ft,1 HDCI Mini 3m,Power:Amer - Type B,NEMA 5-15.Maintenance Contract Required</t>
  </si>
  <si>
    <t>G7200-85760-001</t>
  </si>
  <si>
    <t>Poly Wall Mount Set: Allows wall mounting of video codec. Includes Mount kit, wall anchor kit, and screw kit. Works with Poly G7500 codec.</t>
  </si>
  <si>
    <t>$29.95</t>
  </si>
  <si>
    <t>2200-85920-001</t>
  </si>
  <si>
    <t>Dec-07-2019</t>
  </si>
  <si>
    <t>Controllers</t>
  </si>
  <si>
    <t>Audio Accessories</t>
  </si>
  <si>
    <t>Poly IP Table Microphone Array: Contains one Microphone Array and one 25' CAT 5E SHLD Ethernet cable. Compatible with Poly G7500 codec.</t>
  </si>
  <si>
    <t>2200-85250-001</t>
  </si>
  <si>
    <t>Poly IP Ceiling Microphone Array-White: Contains Electronics Interface, Wall Plate, one IP Ceiling Microphone Array and 1 Ethernet Plenum 50 ft, 1 CAT 5E SHLD 7ft, 1 cable assy 6-6p XLR White 24 ft CM4. Compatible with Poly G7500 codec.</t>
  </si>
  <si>
    <t>$999.00</t>
  </si>
  <si>
    <t>2215-85360-001</t>
  </si>
  <si>
    <t>Extended length White "drop cable" for connecting Spherical Ceiling Microphone Array element to electronics interface. 6ft (1.8m) long. Used with 2200-23809-002 and 2200-23810-002.  Replaces 2457-24701-003</t>
  </si>
  <si>
    <t>2457-26765-072</t>
  </si>
  <si>
    <t>Poly Microphone IP Adapter:Bridges Poly G7500 codec with Polycom RealPresence microphone arrays. Works with RealPresence Group Table Top Mic and Ceiling Mic Arrays. Cable 1 CAT 5E LAN 15 ft. Power:Amer - Type B, NEMA 5-15.</t>
  </si>
  <si>
    <t>$1,999.00</t>
  </si>
  <si>
    <t>7200-85900-001</t>
  </si>
  <si>
    <t>Jul-18-2019</t>
  </si>
  <si>
    <t>Video Accessories</t>
  </si>
  <si>
    <t>Privacy cover for the EagleEye IV camera.  Warranty not available for this item.</t>
  </si>
  <si>
    <t>$19.00</t>
  </si>
  <si>
    <t>2215-28454-002</t>
  </si>
  <si>
    <t>M10</t>
  </si>
  <si>
    <t>EagleEye Digital Extender, extend the EagleEye IV or EE Acoustic/Cube (sans audio) cameras up to 100m from the codec via customer provided Cat 5e cable. Includes: transmitter, receiver and 1m HDCI/mini-HDCI digital cable. (order power cord separately)</t>
  </si>
  <si>
    <t>$1,750.00</t>
  </si>
  <si>
    <t>2215-64200-001</t>
  </si>
  <si>
    <t>Apr-11-2019</t>
  </si>
  <si>
    <t>Universal Camera Mounting for EagleEyeIV-12xand4x. Mounts on the wall/other flat surfaces over 6.5in deep or flat screen displays greater than 5/8in thick. Includes tripod mount. Also supports EagleEye Director, EagleEye HD, EagleEye III, EagleEye View.</t>
  </si>
  <si>
    <t>2215-68675-001</t>
  </si>
  <si>
    <t>Jan-29-2018</t>
  </si>
  <si>
    <t>Camera Cable for EagleEye IV cameras mini-HDCI(M) to HDCI(M). 3m digital cable (ships with the EagleEye IV cameras). Connects EagleEye IV cameras to Group Series or G7500 codec as main or secondary camera (when available).</t>
  </si>
  <si>
    <t>2457-64356-001</t>
  </si>
  <si>
    <t>Camera Cable for EagleEye IV cameras or Digital Breakout Adapter (DBA). 457mm / 18" mini-HDCI(M) to HDCI(M) digital cable. Connects EagleEye IV to Group Series or G7500 codec as main or secondary camera (when available). Or DBA to GS or EE IV.</t>
  </si>
  <si>
    <t>$89.00</t>
  </si>
  <si>
    <t>2457-64356-018</t>
  </si>
  <si>
    <t>Camera Cable for EagleEye IV cameras mini-HDCI(M) to HDCI(M). 300mm digital cable. Connects EagleEye IV cameras to EagleEye Producer or Group Series or G7500 codec as main or secondary camera (when available).</t>
  </si>
  <si>
    <t>2457-64356-030</t>
  </si>
  <si>
    <t>Camera Cable for EagleEye IV cameras mini-HDCI(M) to HDCI(M). 1m digital cable. Connects EagleEye IV cameras to Group Series or G7500 codec as main or secondary camera (when available).</t>
  </si>
  <si>
    <t>2457-64356-100</t>
  </si>
  <si>
    <t>EagleEye Cube USB Camera: Compatible with Trio Visual+ and other ecosystems.Electronic Pan Tilt 5x Digital Zoom.Embedded stereo microphones.Cable:2m USB Type-A and Type-C,2m Ethernet cable.</t>
  </si>
  <si>
    <t>$799.00</t>
  </si>
  <si>
    <t>7230-63695-001</t>
  </si>
  <si>
    <t>VID.2</t>
  </si>
  <si>
    <t>Jun-14-2019</t>
  </si>
  <si>
    <t>EagleEye IV-12x Camera with Polycom 2012 logo, 12x zoom, silver and black, MPTZ-10.  Compatible with RealPresence Group Series software 4.1.3 and later. Includes 3m HDCI digital cable.</t>
  </si>
  <si>
    <t>8200-64350-001</t>
  </si>
  <si>
    <t>VID.4/TR8</t>
  </si>
  <si>
    <t>EagleEye IV-4x Camera with Polycom 2012 logo, 4x zoom, MPTZ-11.  Compatible with RealPresence Group Series software 4.1.3 and later. Includes 3m HDCI digital cable.</t>
  </si>
  <si>
    <t>$3,299.00</t>
  </si>
  <si>
    <t>8200-64370-001</t>
  </si>
  <si>
    <t>Cables</t>
  </si>
  <si>
    <t>Premier, One Year, Poly G7500 4k Base Unit: G7500 UHD 4k video CODEC and Wireless Presentation System</t>
  </si>
  <si>
    <t>$550.00</t>
  </si>
  <si>
    <t>4870-85860-112</t>
  </si>
  <si>
    <t>May-18-2019</t>
  </si>
  <si>
    <t>Elite, One Year, Poly G7500 4k Base Unit: G7500 UHD 4k video CODEC and Wireless Presentation System</t>
  </si>
  <si>
    <t>$720.00</t>
  </si>
  <si>
    <t>4872-85860-112</t>
  </si>
  <si>
    <t>Polycom Advantage, One Year, Poly G7500 4k Base Unit: G7500 UHD 4k video CODEC and Wireless Presentation System</t>
  </si>
  <si>
    <t>$580.00</t>
  </si>
  <si>
    <t>4877-85860-513</t>
  </si>
  <si>
    <t>a la Carte Services</t>
  </si>
  <si>
    <t>Poly 8x5 Technical Support, One Year, Poly G7500 4k Base Unit: G7500 UHD 4k video CODEC and Wireless Presentation System</t>
  </si>
  <si>
    <t>$454.00</t>
  </si>
  <si>
    <t>4870-85860-TSS</t>
  </si>
  <si>
    <t>Partner Premier, One Year, Poly G7500 4k Base Unit: G7500 UHD 4k video CODEC and Wireless Presentation System</t>
  </si>
  <si>
    <t>4870-85860-160</t>
  </si>
  <si>
    <t>Partner Advantage, One Year, Poly G7500 4k Base Unit: G7500 UHD 4k video CODEC and Wireless Presentation System</t>
  </si>
  <si>
    <t>4877-85860-716</t>
  </si>
  <si>
    <t>Premier, One Year, Poly G7500 4k CODEC-Wireless Presentation System, EagleEye Cube USB 5x EPTZ auto track camera</t>
  </si>
  <si>
    <t>$705.00</t>
  </si>
  <si>
    <t>4870-85870-112</t>
  </si>
  <si>
    <t>Elite, One Year, Poly G7500 4k CODEC-Wireless Presentation System, EagleEye Cube USB 5x EPTZ auto track camera</t>
  </si>
  <si>
    <t>$925.00</t>
  </si>
  <si>
    <t>4872-85870-112</t>
  </si>
  <si>
    <t>Polycom Advantage, One Year, Poly G7500 4k CODEC-Wireless Presentation System, EagleEye Cube USB 5x EPTZ auto track camera</t>
  </si>
  <si>
    <t>$740.00</t>
  </si>
  <si>
    <t>4877-85870-513</t>
  </si>
  <si>
    <t>Poly 8x5 Technical Support, One Year, Poly G7500 4k CODEC-Wireless Presentation System, EagleEye Cube USB 5x EPTZ auto track camera</t>
  </si>
  <si>
    <t>$582.00</t>
  </si>
  <si>
    <t>4870-85870-TSS</t>
  </si>
  <si>
    <t>Partner Premier, One Year, Poly G7500 4k CODEC-Wireless Presentation System, EagleEye Cube USB 5x EPTZ auto track camera</t>
  </si>
  <si>
    <t>4870-85870-160</t>
  </si>
  <si>
    <t>Partner Advantage, One Year, Poly G7500 4k CODEC-Wireless Presentation System, EagleEye Cube USB 5x EPTZ auto track camera</t>
  </si>
  <si>
    <t>4877-85870-716</t>
  </si>
  <si>
    <t>Premier, One Year, Poly G7500 4k CODEC-Wireless Presentation System, Eagle Eye IV-4x camera</t>
  </si>
  <si>
    <t>$970.00</t>
  </si>
  <si>
    <t>4870-85740-112</t>
  </si>
  <si>
    <t>Elite, One Year, Poly G7500 4k CODEC-Wireless Presentation System, Eagle Eye IV-4x camera</t>
  </si>
  <si>
    <t>$1,270.00</t>
  </si>
  <si>
    <t>4872-85740-112</t>
  </si>
  <si>
    <t>Polycom Advantage, One Year, Poly G7500 4k CODEC-Wireless Presentation System, Eagle Eye IV-4x camera</t>
  </si>
  <si>
    <t>$1,020.00</t>
  </si>
  <si>
    <t>4877-85740-513</t>
  </si>
  <si>
    <t>Poly 8x5 Technical Support, One Year, Poly G7500 4k CODEC-Wireless Presentation System, Eagle Eye IV-4x camera</t>
  </si>
  <si>
    <t>4870-85740-TSS</t>
  </si>
  <si>
    <t>Partner Premier, One Year, Poly G7500 4k CODEC-Wireless Presentation System, Eagle Eye IV-4x camera</t>
  </si>
  <si>
    <t>4870-85740-160</t>
  </si>
  <si>
    <t>Partner Advantage, One Year, Poly G7500 4k CODEC-Wireless Presentation System, Eagle Eye IV-4x camera</t>
  </si>
  <si>
    <t>4877-85740-716</t>
  </si>
  <si>
    <t>Premier, One Year, Poly G7500 4k CODEC-Wireless Presentation System, Eagle Eye IV-12x camera</t>
  </si>
  <si>
    <t>4870-85760-112</t>
  </si>
  <si>
    <t>Elite, One Year, Poly G7500 4k CODEC-Wireless Presentation System, Eagle Eye IV-12x camera</t>
  </si>
  <si>
    <t>$1,410.00</t>
  </si>
  <si>
    <t>4872-85760-112</t>
  </si>
  <si>
    <t>Polycom Advantage, One Year, Poly G7500 4k CODEC-Wireless Presentation System, Eagle Eye IV-12x camera</t>
  </si>
  <si>
    <t>$1,135.00</t>
  </si>
  <si>
    <t>4877-85760-513</t>
  </si>
  <si>
    <t>Poly 8x5 Technical Support, One Year, Poly G7500 4k CODEC-Wireless Presentation System, Eagle Eye IV-12x camera</t>
  </si>
  <si>
    <t>$891.00</t>
  </si>
  <si>
    <t>4870-85760-TSS</t>
  </si>
  <si>
    <t>Partner Premier, One Year, Poly G7500 4k CODEC-Wireless Presentation System, Eagle Eye IV-12x camera</t>
  </si>
  <si>
    <t>4870-85760-160</t>
  </si>
  <si>
    <t>Partner Advantage, One Year, Poly G7500 4k CODEC-Wireless Presentation System, Eagle Eye IV-12x camera</t>
  </si>
  <si>
    <t>4877-85760-716</t>
  </si>
  <si>
    <t>Premier, One Year, Poly G7500 4k Base Unit &amp; TC8:G7500 4k Video Codec &amp; Wireless Presentation Sys,Touch Cntrl,BT remote</t>
  </si>
  <si>
    <t>$630.00</t>
  </si>
  <si>
    <t>4870-86540-112</t>
  </si>
  <si>
    <t>Nov-27-2019</t>
  </si>
  <si>
    <t>Elite, One Year, Poly G7500 4k Base Unit &amp; TC8:G7500 4k Video Codec &amp; Wireless Presentation Sys,Touch Cntrl,BT remote</t>
  </si>
  <si>
    <t>$825.00</t>
  </si>
  <si>
    <t>4872-86540-112</t>
  </si>
  <si>
    <t>Polycom Advantage, One Year, Poly G7500 4k Base Unit &amp; TC8:G7500 4k Video Codec &amp; Wireless Presentation Sys,Touch Cntrl,BT remote</t>
  </si>
  <si>
    <t>$665.00</t>
  </si>
  <si>
    <t>4877-86540-513</t>
  </si>
  <si>
    <t>One Year Hardware Replace  Avail only at prod purchment, Poly G7500 4k Base Unit &amp; TC8:G7500 4k Video Codec &amp; Wireless Presentation Sys,Touch Cntrl,BT remote.  Provides 8X5 Tier 1 and NBD. See Service Description for Terms and Conditions. MSRP/Device.</t>
  </si>
  <si>
    <t>$173.50</t>
  </si>
  <si>
    <t>4870-86540-HWR</t>
  </si>
  <si>
    <t>Poly 8x5 Technical Support, One Year, Poly G7500 4k Base Unit &amp; TC8:G7500 4k Video Codec &amp; Wireless Presentation Sys,Touch Cntrl,BT remote</t>
  </si>
  <si>
    <t>$520.00</t>
  </si>
  <si>
    <t>4870-86540-TSS</t>
  </si>
  <si>
    <t>Partner Premier, One Year, Poly G7500 4k Base Unit &amp; TC8:G7500 4k Video Codec &amp; Wireless Presentation Sys,Touch Cntrl,BT remote</t>
  </si>
  <si>
    <t>4870-86540-160</t>
  </si>
  <si>
    <t>Partner Advantage, One Year,Poly G7500 4k Base Unit &amp; TC8:G7500 4k Video Codec &amp; Wireless Presentation Sys,Touch Cntrl,BT remote</t>
  </si>
  <si>
    <t>4877-86540-716</t>
  </si>
  <si>
    <t>Premier, One Year, Poly G7500 4k Codec&amp;Wireless PRES Sys,Touch Cntrl,EE Cube USB 4K 5x cam,IP Mic,remote</t>
  </si>
  <si>
    <t>$785.00</t>
  </si>
  <si>
    <t>4870-86545-112</t>
  </si>
  <si>
    <t>Elite, One Year, Poly G7500 4k Codec&amp;Wireless PRES Sys,Touch Cntrl,EE Cube USB 4K 5x cam,IP Mic,remote</t>
  </si>
  <si>
    <t>$1,030.00</t>
  </si>
  <si>
    <t>4872-86545-112</t>
  </si>
  <si>
    <t>Polycom Advantage, One Year, Poly G7500 4k Codec&amp;Wireless PRES Sys,Touch Cntrl,EE Cube USB 4K 5x cam,IP Mic,remote</t>
  </si>
  <si>
    <t>4877-86545-513</t>
  </si>
  <si>
    <t>One Year Hardware Replacement, Poly G7500 4k Codec&amp;Wireless PRES Sys,Touch Cntrl,EE Cube USB 4K 5x cam,IP Mic,remote. Provides 8X5 Tier 1 and NBD. Avail only at prod purch.See Service Description for Terms and Conditions. MSRP/Device.</t>
  </si>
  <si>
    <t>$216.00</t>
  </si>
  <si>
    <t>4870-86545-HWR</t>
  </si>
  <si>
    <t>Poly 8x5 Technical Support, One Year, Poly G7500 4k Codec&amp;Wireless PRES Sys,Touch Cntrl,EE Cube USB 4K 5x cam,IP Mic,remote</t>
  </si>
  <si>
    <t>4870-86545-TSS</t>
  </si>
  <si>
    <t>Partner Premier, One Year, Poly G7500 4k Codec&amp;Wireless PRES Sys,Touch Cntrl,EE Cube USB 4K 5x cam,IP Mic,remote</t>
  </si>
  <si>
    <t>4870-86545-160</t>
  </si>
  <si>
    <t>Partner Advantage, One Year, Poly G7500 4k Codec&amp;Wireless PRES Sys,Touch Cntrl,EE Cube USB 4K 5x cam,IP Mic,remote</t>
  </si>
  <si>
    <t>4877-86545-716</t>
  </si>
  <si>
    <t>Premier, One Year, Poly G7500 4k Codec-Wireless PRES Sys,Touch Cntrl,EEIV-4x cam,mic,remote.</t>
  </si>
  <si>
    <t>$1,050.00</t>
  </si>
  <si>
    <t>4870-86550-112</t>
  </si>
  <si>
    <t>Elite, One Year, Poly G7500 4k Codec-Wireless PRES Sys,Touch Cntrl,EEIV-4x cam,mic,remote</t>
  </si>
  <si>
    <t>$1,375.00</t>
  </si>
  <si>
    <t>4872-86550-112</t>
  </si>
  <si>
    <t>Polycom Advantage, One Year, Poly G7500 4k Codec-Wireless PRES Sys,Touch Cntrl,EEIV-4x cam,mic,remote.</t>
  </si>
  <si>
    <t>4877-86550-513</t>
  </si>
  <si>
    <t>One Year Hardware Replacement, Poly G7500 4k Codec-Wireless PRES Sys,Touch Cntrl,EEIV-4x cam,mic,remote. Provides 8X5 Tier 1 and NBD. Avail only at prod purch. See Service Description for Terms and Conditions. MSRP/Device.</t>
  </si>
  <si>
    <t>$289.00</t>
  </si>
  <si>
    <t>4870-86550-HWR</t>
  </si>
  <si>
    <t>Jun-24-2020</t>
  </si>
  <si>
    <t>Poly 8x5 Technical Support, One Year, Poly G7500 4k Codec-Wireless PRES Sys,Touch Cntrl,EEIV-4x cam,mic,remote.</t>
  </si>
  <si>
    <t>$866.00</t>
  </si>
  <si>
    <t>4870-86550-TSS</t>
  </si>
  <si>
    <t>Partner Premier, One Year, Poly G7500 4k Codec-Wireless PRES Sys,Touch Cntrl,EEIV-4x cam,mic,remote.</t>
  </si>
  <si>
    <t>4870-86550-160</t>
  </si>
  <si>
    <t>Partner Advantage, One Year, Poly G7500 4k Codec-Wireless PRES Sys,Touch Cntrl,EEIV-4x cam,mic,remote.</t>
  </si>
  <si>
    <t>4877-86550-716</t>
  </si>
  <si>
    <t>Premier, One Year, Poly G7500 4k Codec-Wireless PRES Sys,Touch Cntrl,EEIV-12x cam,mic,remote.</t>
  </si>
  <si>
    <t>$1,160.00</t>
  </si>
  <si>
    <t>4870-86555-112</t>
  </si>
  <si>
    <t>Elite, One Year, Poly G7500 4k Codec-Wireless PRES Sys,Touch Cntrl,EEIV-12x cam,mic,remote</t>
  </si>
  <si>
    <t>$1,515.00</t>
  </si>
  <si>
    <t>4872-86555-112</t>
  </si>
  <si>
    <t>Polycom Advantage, One Year, Poly G7500 4k Codec-Wireless PRES Sys,Touch Cntrl,EEIV-12x cam,mic,remote</t>
  </si>
  <si>
    <t>4877-86555-513</t>
  </si>
  <si>
    <t>One Year Hardware Replacement, Poly G7500 4k Codec-Wireless PRES Sys,Touch Cntrl,EEIV-12x cam,mic,remote. Provides 8X5 Tier 1 and NBD.Avail only at prod purch. See Service Description for Terms and Conditions. MSRP/Device.</t>
  </si>
  <si>
    <t>$319.00</t>
  </si>
  <si>
    <t>4870-86555-HWR</t>
  </si>
  <si>
    <t>Poly 8x5 Technical Support, One Year, Poly G7500 4k Codec-Wireless PRES Sys,Touch Cntrl,EEIV-12x cam,mic,remote.</t>
  </si>
  <si>
    <t>$957.00</t>
  </si>
  <si>
    <t>4870-86555-TSS</t>
  </si>
  <si>
    <t>Partner Premier, One Year, Poly G7500 4k Codec-Wireless PRES Sys,Touch Cntrl,EEIV-12x cam,mic,remote</t>
  </si>
  <si>
    <t>4870-86555-160</t>
  </si>
  <si>
    <t>Partner Advantage, One Year, Poly G7500 4k Codec-Wireless PRES Sys,Touch Cntrl,EEIV-12x cam,mic,remote</t>
  </si>
  <si>
    <t>4877-86555-716</t>
  </si>
  <si>
    <t>Poly Medialign with G7500 Codec</t>
  </si>
  <si>
    <t>65 Inch Display</t>
  </si>
  <si>
    <t>Poly Medialign 65 G7500  Including wall secured stand, choice of front panel, single 65" 4k display, EEDII, G7500 codec, 1x mic array, remote control, stereo speakers, installation hardware. CALA incl 1yr prem svc. Mtce &amp; power cord Required.</t>
  </si>
  <si>
    <t>$30,000.00</t>
  </si>
  <si>
    <t>7230-86020-125</t>
  </si>
  <si>
    <t>Nov-07-2019</t>
  </si>
  <si>
    <t>75 Inch Display</t>
  </si>
  <si>
    <t>Poly Medialign 75 G7500  Including wall secured stand, choice of front panel, single 75" touch 4k display, EEDII, G7500 codec, 1x mic array, remote control, stereo speakers, installation hardware. CALA incl 1yr prem svc. Mtce &amp; power cord Required.</t>
  </si>
  <si>
    <t>7230-86030-125</t>
  </si>
  <si>
    <t>86 Inch Display</t>
  </si>
  <si>
    <t>Poly Medialign 86 G7500  Including wall secured stand, choice of front panel, single 86" 4k display, EEDII, G7500 codec, 1x mic array, remote control, stereo speakers, installation hardware. CALA incl 1yr prem svc. Mtce &amp; power cord Required.</t>
  </si>
  <si>
    <t>$42,000.00</t>
  </si>
  <si>
    <t>7230-86050-125</t>
  </si>
  <si>
    <t>Poly Medialign without Codec</t>
  </si>
  <si>
    <t>Poly Medialign 65" a-la-carte stand.  Includes wall secured stand, 1 x 65" 4k display &amp; mnt bracket, camera mount. Does not include Pwr cord. See Medialign ordering guide for details.  Incl serv: CALA 1yr prem &amp; China 3yr Partner Prem. Mtce recommended.</t>
  </si>
  <si>
    <t>$10,999.00</t>
  </si>
  <si>
    <t>7230-86060-001</t>
  </si>
  <si>
    <t>Sep-25-2019</t>
  </si>
  <si>
    <t>Poly Medialign 65 2nd display.  Including wall secured stand, choice of front panel and single 65" 4k display.  Must be ordered the same time as a system. Incl serv: CALA 1yr prem &amp; China 3yr Partner Prem. Mtce Required.</t>
  </si>
  <si>
    <t>$9,000.00</t>
  </si>
  <si>
    <t>7230-86410-001</t>
  </si>
  <si>
    <t>Poly Medialign 75" a-la-carte stand. Includes wall secured stand, 1 x 75" 4k touch dspl &amp; mnt bracket, camera mount. Does not include Pwr cord. See Medialign ordering guide for details. Incl serv: CALA 1yr prem &amp; China 3yr Partner Prem. Mtce recommended.</t>
  </si>
  <si>
    <t>$14,999.00</t>
  </si>
  <si>
    <t>7230-86070-001</t>
  </si>
  <si>
    <t>Oct-11-2019</t>
  </si>
  <si>
    <t>Poly Medialign 75 2nd display.  Including wall secured stand, choice of front panel and single 75" touch 4k display.  Must be ordered the same time as a system.  Incl serv: CALA 1yr prem &amp; China 3yr Partner Prem. Mtce Required.</t>
  </si>
  <si>
    <t>$13,000.00</t>
  </si>
  <si>
    <t>7230-86390-001</t>
  </si>
  <si>
    <t>Poly Medialign 86" a-la-carte stand.  Includes wall secured stand, 1 x 86" 4k display &amp; mnt bracket, camera mount. Does not include Pwr cord. See Medialign ordering guide for details.  Incl serv: CALA 1yr prem &amp; China 3yr Partner Prem. Mtce recommended.</t>
  </si>
  <si>
    <t>$21,999.00</t>
  </si>
  <si>
    <t>7230-86080-001</t>
  </si>
  <si>
    <t>Poly Medialign 86 2nd display.  Including wall secured stand, choice of front panel and single 86" 4k display. Must be ordered the same time as a system.   Incl serv: CALA 1yr prem &amp; China 3yr Partner Prem.  Mtce Required.</t>
  </si>
  <si>
    <t>$20,000.00</t>
  </si>
  <si>
    <t>7230-86400-001</t>
  </si>
  <si>
    <t>Front Panels</t>
  </si>
  <si>
    <t>Poly Medialign replacement front panel.  1 Applewood front panel, to be used as a replacement to originally ordered front panel.</t>
  </si>
  <si>
    <t>7230-86350-001</t>
  </si>
  <si>
    <t>Poly Medialign replacement front panel.  1 black front panel, to be used as a replacement to originally ordered front panel.</t>
  </si>
  <si>
    <t>7230-86360-001</t>
  </si>
  <si>
    <t>Poly Medialign replacement front panel.  1 slate gray front panel, to be used as a replacement to originally ordered front panel.</t>
  </si>
  <si>
    <t>7230-86370-001</t>
  </si>
  <si>
    <t>Poly Medialign replacement front panel.  1 white front panel, to be used as a replacement to originally ordered front panel.</t>
  </si>
  <si>
    <t>7230-86380-001</t>
  </si>
  <si>
    <t>Ala Carte Accessories</t>
  </si>
  <si>
    <t>Poly Medialign a-la-carte codec mounting bracket. Support Poly codecs: G7500, Group Series &amp; VisualPro. See Poly Medialign ordering guide for details. Maintenance Contract Required.</t>
  </si>
  <si>
    <t>$299.00</t>
  </si>
  <si>
    <t>7230-86090-001</t>
  </si>
  <si>
    <t>Oct-28-2019</t>
  </si>
  <si>
    <t>Poly Medialign a-la-carte full height side trim panels.  See Poly Medialign ordering guide for details.</t>
  </si>
  <si>
    <t>7230-86100-001</t>
  </si>
  <si>
    <t>Poly Medialign a-la-carte dual 75" display kit.  Used when wall securing 2 Poly Medialign 75" display next to each other.   See Poly Medialign ordering guide for details.</t>
  </si>
  <si>
    <t>7230-86290-001</t>
  </si>
  <si>
    <t>Poly Medialign a-la-carte dual 86" display kit.  Used when wall securing 2 Poly Medialign 86" display next to each other.   See Poly Medialign ordering guide for details.</t>
  </si>
  <si>
    <t>$1,399.00</t>
  </si>
  <si>
    <t>7230-86300-001</t>
  </si>
  <si>
    <t>Poly Medialign a-la-carte camera mounting bracket for 75" displays.  See Poly Medialign ordering guide for details.</t>
  </si>
  <si>
    <t>7230-86310-001</t>
  </si>
  <si>
    <t>Poly Medialign a-la-carte camera mounting bracket for 86" displays.  See Poly Medialign ordering guide for details.</t>
  </si>
  <si>
    <t>$399.00</t>
  </si>
  <si>
    <t>7230-86320-001</t>
  </si>
  <si>
    <t>Poly Medialign a-la-carte speaker kit.  Includes 2 powered speaker and power supply.  Can be mounted in the speaker mounting bracket included with the Poly Medialign stand.  Does not include Power cord.  See Poly Medialign ordering guide for details.</t>
  </si>
  <si>
    <t>7230-86340-001</t>
  </si>
  <si>
    <t>Height Extension</t>
  </si>
  <si>
    <t>Poly Medialign stand riser.  Elevates the Poly Medialign 6".  For use with 65", 75" and 86" display stands.</t>
  </si>
  <si>
    <t>$899.00</t>
  </si>
  <si>
    <t>7230-86110-001</t>
  </si>
  <si>
    <t>Poly Medialign stand riser.  Elevates the Poly Medialign 12".  For use with 65" display stand.  See Poly Medialign ordering guide for details on using it on the 75" display stand.</t>
  </si>
  <si>
    <t>7230-86150-001</t>
  </si>
  <si>
    <t>Onsite Installation, Poly Medialign 65.  Including wall secured stand, choice of front panel, single or dual 65" 4k display, EEDII, GS 500 or G7500 codec, 1x mic array, remote control, stereo speakers.</t>
  </si>
  <si>
    <t>$2,695.00</t>
  </si>
  <si>
    <t>4870-85990-002</t>
  </si>
  <si>
    <t>Premier, One Year, Poly Medialign G7500 Including wall secured stand, choice of front panel, single 65" 4k display, EEDII, G7500 codec, 1x mic array, remote control, stereo speakers, installation hardware</t>
  </si>
  <si>
    <t>$2,400.00</t>
  </si>
  <si>
    <t>4870-86020-112</t>
  </si>
  <si>
    <t>Sep-27-2019</t>
  </si>
  <si>
    <t>Premier, One Year, Poly Medialign G7500. Excluding coverage on monitor. Includes coverage on EEDII, G7500 codec, 1x mic array, remote control, stereo speakers, installation hardware.</t>
  </si>
  <si>
    <t>4870-86020NM-112</t>
  </si>
  <si>
    <t>Elite, One Year, Poly Medialign G7500 Including wall secured stand, choice of front panel, single 65" 4k display, EEDII, G7500 codec, 1x mic array, remote control, stereo speakers, installation hardware.</t>
  </si>
  <si>
    <t>$3,145.00</t>
  </si>
  <si>
    <t>4872-86020-112</t>
  </si>
  <si>
    <t>Elite, One Year, Poly Medialign G7500. Excluding coverage on monitor. Includes coverage on EEDII, G7500 codec, 1x mic array, remote control, stereo speakers, installation hardware.</t>
  </si>
  <si>
    <t>4872-86020NM-112</t>
  </si>
  <si>
    <t>Polycom Advantage Onsite Services</t>
  </si>
  <si>
    <t>Polycom Advantage, One Year, Poly Medialign G7500 Incl wall secured stand, choice of front panel, single 65" 4k display, EEDII, G7500 codec, 1x mic array, remote control, stereo speakers, installation hw</t>
  </si>
  <si>
    <t>$2,525.00</t>
  </si>
  <si>
    <t>4877-86020-513</t>
  </si>
  <si>
    <t>Polycom Advantage, One Year, Poly Medialign G7500. Excluding coverage on monitor. Includes coverage on EEDII, G7500 codec, 1x mic array, remote control, stereo speakers, installation hardware.</t>
  </si>
  <si>
    <t>$1,855.00</t>
  </si>
  <si>
    <t>4877-86020NM-513</t>
  </si>
  <si>
    <t>One Year HW Replacement, Poly Medialign G7500 Incl wall secured stand choice of front panel single 65" 4k disp EEDII G7500 codec 1x mic array rem ctl ster spkers  hw. Provides 8X5 Tier 1 NBD. Avail only at prod purch.See Serv Desc for T/Cs. MSRP/Device.</t>
  </si>
  <si>
    <t>$660.00</t>
  </si>
  <si>
    <t>4870-86020-HWR</t>
  </si>
  <si>
    <t>Poly 8x5 Technical Support, One Year, Poly Medialign G7500 Including wall secured stand, choice of front panel, single 65" 4k display, EEDII, G7500 codec, 1x mic array, remote control, stereo speakers, installation hardware</t>
  </si>
  <si>
    <t>$1,980.00</t>
  </si>
  <si>
    <t>4870-86020-TSS</t>
  </si>
  <si>
    <t>One Year HW Replacement, Poly Medialign G7500. Excl coverage on monitor. Includes coverage on EEDII, G7500 codec, 1x mic array, remote, stereo spkers, install hdw. Provides 8X5 Tier 1 NBD.Avail only at prod purch.See Serv Desc for T/Cs. MSRP/Device.</t>
  </si>
  <si>
    <t>$484.00</t>
  </si>
  <si>
    <t>4870-86020NM-HWR</t>
  </si>
  <si>
    <t>Poly 8x5 Technical Support, One Year, Poly Medialign G7500. Excluding coverage on monitor. Includes coverage on EEDII, G7500 codec, 1x mic array, remote control, stereo speakers, installation hardware.</t>
  </si>
  <si>
    <t>4870-86020NM-TSS</t>
  </si>
  <si>
    <t>One Year Hardware Replacement, Poly Medialign 65 2nd display. Including wall secured stand, choice of front panel and single 65" 4k display. Provides 8X5 Tier 1  NBD. Avail only at prod purch.See Service Descript for T/C. MSRP/Device.</t>
  </si>
  <si>
    <t>$198.00</t>
  </si>
  <si>
    <t>4870-86410-HWR</t>
  </si>
  <si>
    <t>Partner Premier, One Year, Poly Medialign G7500 Including wall secured stand, choice of front panel, single 65" 4k display, EEDII, G7500 codec, 1x mic array, remote control, stereo speakers, installation hardware</t>
  </si>
  <si>
    <t>4870-86020-160</t>
  </si>
  <si>
    <t>Partner Premier, One Year, Poly Medialign G7500. Excluding coverage on monitor. Includes coverage on EEDII, G7500 codec, 1x mic array, remote control, stereo speakers, installation hardware.</t>
  </si>
  <si>
    <t>4870-86020NM-160</t>
  </si>
  <si>
    <t>Partner Advantage, One Year, Poly Medialign G7500 Incl wall secured stand, choice of front panel, single 65" 4k display, EEDII, G7500 codec, 1x mic array, remote control, stereo speakers, installation hw</t>
  </si>
  <si>
    <t>4877-86020-716</t>
  </si>
  <si>
    <t>Partner Advantage, One Year, Poly Medialign G7500. Excluding coverage on monitor. Includes coverage on EEDII, G7500 codec, 1x mic array, remote control, stereo speakers, installation hardware.</t>
  </si>
  <si>
    <t>4877-86020NM-716</t>
  </si>
  <si>
    <t>Service re-act fee, Poly Medialign G7500 Incl wall secured stand, choice of front panel, single 65" 4k display, EEDII, G7500 codec, 1x mic array, remote control, stereo speakers, installation hw, for product less than one year out of support coverage</t>
  </si>
  <si>
    <t>4870-86020-801</t>
  </si>
  <si>
    <t>Service re-act fee, Poly Medialign G7500 Incl wall secured stand, choice of front panel, single 65" 4k display, EEDII, G7500 codec, 1x mic array, remote control, stereo speakers, installation hw, for product one year or more out of support coverage</t>
  </si>
  <si>
    <t>$1,920.00</t>
  </si>
  <si>
    <t>4870-86020-802</t>
  </si>
  <si>
    <t>Premier, One Year, Poly Medialign G7500 Including wall secured stand, choice of front panel, single 75" touch 4k display, EEDII, G7500 codec, 1x mic array, remote control, stereo speakers, installation hardware.</t>
  </si>
  <si>
    <t>$2,800.00</t>
  </si>
  <si>
    <t>4870-86030-112</t>
  </si>
  <si>
    <t>Premier, One Year, Poly Medialign G7500 Excluding coverage on monitor. Includes coverage on EEDII, G7500 codec, 1x mic array, remote control, stereo speakers, installation hardware.</t>
  </si>
  <si>
    <t>4870-86030NM-112</t>
  </si>
  <si>
    <t>Elite, One Year, Poly Medialign G7500 Including wall secured stand, choice of front panel, single 75" touch 4k display, EEDII, G7500 codec, 1x mic array, remote control, stereo speakers, installation hardware.</t>
  </si>
  <si>
    <t>$3,670.00</t>
  </si>
  <si>
    <t>4872-86030-112</t>
  </si>
  <si>
    <t>Elite, One Year, Poly Medialign G7500 Excluding coverage on monitor. Includes coverage on EEDII, G7500 codec, 1x mic array, remote control, stereo speakers, installation hardware.</t>
  </si>
  <si>
    <t>4872-86030NM-112</t>
  </si>
  <si>
    <t>Polycom Advantage, One Year, Poly Medialign G7500 Including wall secured stand, choice of front panel, single 75" touch 4k display, EEDII, G7500 codec, 1x mic array, remote control, stereo speakers, installation hardware.</t>
  </si>
  <si>
    <t>$2,950.00</t>
  </si>
  <si>
    <t>4877-86030-513</t>
  </si>
  <si>
    <t>Polycom Advantage, One Year, Poly Medialign G7500 Excluding coverage on monitor. Includes coverage on EEDII, G7500 codec, 1x mic array, remote control, stereo speakers, installation hardware..</t>
  </si>
  <si>
    <t>4877-86030NM-513</t>
  </si>
  <si>
    <t>One Year HW Replacement, Poly Medialign G7500 Incl wall secured stnd, choice front panel, single 75" 4k disp, EEDII G7500 codec 1x mic array rem ctl stereo spkrs ins hw. 8X5 Tier 1 NBD.Avail only at prod purch. See Serv Desc for T/Cs. MSRP/Device.</t>
  </si>
  <si>
    <t>4870-86030-HWR</t>
  </si>
  <si>
    <t>Poly 8x5 Technical Support, One Year, Poly Medialign G7500 Including wall secured stand, choice of front panel, single 75" touch 4k display, EEDII, G7500 codec, 1x mic array, remote control, stereo speakers, installation hardware.</t>
  </si>
  <si>
    <t>$2,310.00</t>
  </si>
  <si>
    <t>4870-86030-TSS</t>
  </si>
  <si>
    <t>One Year HW Replacement, Poly Medialign G7500 Excl coverage on monitor. Incl coverage on EEDII, G7500 codec, 1x mic array, remote control, stereo speakers, inst hw. Provides 8X5 Tier 1 NBD.Avail only at prod purch.See Serv Desc for TandCs. MSRP/Device.</t>
  </si>
  <si>
    <t>4870-86030NM-HWR</t>
  </si>
  <si>
    <t>Poly 8x5 Technical Support, One Year, Poly Medialign G7500 Excluding coverage on monitor. Includes coverage on EEDII, G7500 codec, 1x mic array, remote control, stereo speakers, installation hardware.</t>
  </si>
  <si>
    <t>4870-86030NM-TSS</t>
  </si>
  <si>
    <t>One Year Hardware Replacement, Poly Medialign 75 2nd display. Including wall secured stand, choice of front panel and single 75" touch 4k display. Provides 8X5 Tier 1 and NBD.Avail only at prod purch. See Service Descript for T/C. MSRP/Device.</t>
  </si>
  <si>
    <t>$286.00</t>
  </si>
  <si>
    <t>4870-86390-HWR</t>
  </si>
  <si>
    <t>Partner Premier, One Year, Poly Medialign G7500 Including wall secured stand, choice of front panel, single 75" touch 4k display, EEDII, G7500 codec, 1x mic array, remote control, stereo speakers, installation hardware.</t>
  </si>
  <si>
    <t>4870-86030-160</t>
  </si>
  <si>
    <t>Partner Premier, One Year, Poly Medialign G7500 Excluding coverage on monitor. Includes coverage on EEDII, G7500 codec, 1x mic array, remote control, stereo speakers, installation hardware.</t>
  </si>
  <si>
    <t>4870-86030NM-160</t>
  </si>
  <si>
    <t>Partner Advantage, One Year, Poly Medialign G7500 Including wall secured stand, choice of front panel, single 75" touch 4k display, EEDII, G7500 codec, 1x mic array, remote control, stereo speakers, installation hardware.</t>
  </si>
  <si>
    <t>4877-86030-716</t>
  </si>
  <si>
    <t>Partner Advantage, One Year, Poly Medialign G7500 Excluding coverage on monitor. Includes coverage on EEDII, G7500 codec, 1x mic array, remote control, stereo speakers, installation hardware..</t>
  </si>
  <si>
    <t>4877-86030NM-716</t>
  </si>
  <si>
    <t>Re-activation fee, Poly Medialign G7500 Incl wall secured stand, choice of front panel, single 75" touch 4k display, EEDII, G7500 codec, 1x mic array, remote control, stereo speakers, installation hw, for product less than one year out of support cover</t>
  </si>
  <si>
    <t>$1,120.00</t>
  </si>
  <si>
    <t>4870-86030-801</t>
  </si>
  <si>
    <t>Re-activation fee, Poly Medialign G7500 Incl wall secured stand, choice of front panel, single 75" touch 4k display, EEDII, G7500 codec, 1x mic array, remote control, stereo speakers, installation hw, for product one year or more out of support coverage</t>
  </si>
  <si>
    <t>$2,240.00</t>
  </si>
  <si>
    <t>4870-86030-802</t>
  </si>
  <si>
    <t>Service re-activation fee,Poly Medialign G7500 Excluding coverage on monitor. Includes coverage on EEDII, G7500 codec, 1x mic array, remote control, stereo speakers, installation hardware, for product less than one year out of support coverage</t>
  </si>
  <si>
    <t>4870-86030NM-801</t>
  </si>
  <si>
    <t>Service re-activation fee,Poly Medialign G7500 Excluding coverage on monitor. Includes coverage on EEDII, G7500 codec, 1x mic array, remote control, stereo speakers, installation hardware, for product one year or more out of support coverage</t>
  </si>
  <si>
    <t>4870-86030NM-802</t>
  </si>
  <si>
    <t>One Year HW Replacement, Poly Medialign G7500 Incl wall secured stand, choice of front panel, single 86" 4k disp EEDII G7500 codec 1x mic array remote stereo spkers install hw. 8X5 Tier 1 NBD. Avail only at prod purch.See Serv Desc for T/Cs. MSRP/Device.</t>
  </si>
  <si>
    <t>$924.00</t>
  </si>
  <si>
    <t>4870-86050-HWR</t>
  </si>
  <si>
    <t>One Yr HW Replacement, Poly Medialign G7500 Excl coverage on monitor. Includes cover on EEDII, G7500 codec, 1x mic array, rem control, stereo speakers, install hrdw. 8X5 Tier 1  NBD. Avail only at prod purch.See Serv Desc for TandCs. MSRP/Device.</t>
  </si>
  <si>
    <t>4870-86050NM-HWR</t>
  </si>
  <si>
    <t>One Year Hardware Replacement, Poly Medialign 86 2nd display. Including wall secured stand, choice of front panel and single 86" 4k display. Provides 8X5 Tier 1 and NBD.Avail only at prod purch. See Service Description for T/C. MSRP/Device.</t>
  </si>
  <si>
    <t>$440.00</t>
  </si>
  <si>
    <t>4870-86400-HWR</t>
  </si>
  <si>
    <t>Onsite Installation, Poly Medialign 86. Including wall secured stand, choice of front panel, single or dual 86" 4k display, EEDII, GS 500 or G7500 codec, 1x mic array, remote control, stereo speakers.</t>
  </si>
  <si>
    <t>$3,950.00</t>
  </si>
  <si>
    <t>4870-85610-002</t>
  </si>
  <si>
    <t>Premier, One Year, RP Medialign 155. Includes: GS 500 w/EEIV-12x, 1-55" 1080 LED display, speaker, RP Touch, EE Producer, tabletop content interface, 1080 &amp; S4B licenses, and stand</t>
  </si>
  <si>
    <t>$2,700.00</t>
  </si>
  <si>
    <t>4870-23790-112</t>
  </si>
  <si>
    <t>Until 23-May-2022</t>
  </si>
  <si>
    <t>Jul-21-2017</t>
  </si>
  <si>
    <t>Premier, One Year, RP Medialign 255. Includes: GS 500 w/EEIV-12x, 2-55" 1080 LED displays, speaker, RP Touch, EE Producer, tabletop content interface, 1080 &amp; S4B licenses, and stand</t>
  </si>
  <si>
    <t>$5,200.00</t>
  </si>
  <si>
    <t>4870-23860-112</t>
  </si>
  <si>
    <t>Premier, One Year, RP Medialign 170. Includes: GS 500 w/EEIV-12x, 1-70" 1080 LED display, speaker, RP Touch, EE Producer, tabletop content interface, 1080 &amp; S4B licenses, and stand</t>
  </si>
  <si>
    <t>4870-24030-112</t>
  </si>
  <si>
    <t>Premier, One Year, RP Medialign 270.</t>
  </si>
  <si>
    <t>$8,200.00</t>
  </si>
  <si>
    <t>4870-24060-112</t>
  </si>
  <si>
    <t>Aug-22-2017</t>
  </si>
  <si>
    <t>Premier, One Year, RP Medialign Rev2-270. Incl:GS500 (7200-64250-101) w/EEIV, 2-70" 1080 LED disp, speaker, RPTouch, EE Director II w/1 EE IV, tabletop content interface, 1080 &amp; S4B licenses, stand.</t>
  </si>
  <si>
    <t>4870-84820-112</t>
  </si>
  <si>
    <t>May-11-2019</t>
  </si>
  <si>
    <t>Premier, One Year, RP Medialign Rev2-170. Incl:GS500 (7200-64250-101) w/EEIV-12x, 1-70" 1080 LED disp, speaker, RPTouch, EE Producer, tabletop content interface, 1080 &amp; S4B licenses</t>
  </si>
  <si>
    <t>4870-84830-112</t>
  </si>
  <si>
    <t>Premier, One Year, RP Medialign Rev2-155. Includes: GS 500 (7200-64250-012) w/EEIV-12x, 1-55" 1080 LED disp, speaker, RPTouch, EE Producer, tabletop content interface, 1080 &amp; S4B licenses</t>
  </si>
  <si>
    <t>4870-84850-112</t>
  </si>
  <si>
    <t>Premier, One Year, RP Medialign Rev2-255. Includes: GS 500 (7200-64250-012) w/EEIV-12x, 2-55" 1080 LED disp, speaker, RPTouch, EE Producer, tabletop content interface, 1080 &amp; S4B Licenses</t>
  </si>
  <si>
    <t>4870-84860-112</t>
  </si>
  <si>
    <t>Elite Add-On Services</t>
  </si>
  <si>
    <t>Elite, One Year, RP Medialign 155. Includes: GS 500 w/EEIV-12x, 1-55" 1080 LED display, speaker, RP Touch, EE Producer, tabletop content interface, 1080 &amp; S4B licenses, and stand</t>
  </si>
  <si>
    <t>$3,535.00</t>
  </si>
  <si>
    <t>4872-23790-112</t>
  </si>
  <si>
    <t>Elite, One Year, RP Medialign 255. Includes: GS 500 w/EEIV-12x, 2-55" 1080 LED displays, speaker, RP Touch, EE Producer, tabletop content interface, 1080 &amp; S4B licenses, and stand</t>
  </si>
  <si>
    <t>$6,810.00</t>
  </si>
  <si>
    <t>4872-23860-112</t>
  </si>
  <si>
    <t>Elite, One Year, RP Medialign 170. Includes: GS 500 w/EEIV-12x, 1-70" 1080 LED display, speaker, RP Touch, EE Producer, tabletop content interface, 1080 &amp; S4B licenses, and stand</t>
  </si>
  <si>
    <t>4872-24030-112</t>
  </si>
  <si>
    <t>Elite, One Year, RP Medialign 270.</t>
  </si>
  <si>
    <t>$10,740.00</t>
  </si>
  <si>
    <t>4872-24060-112</t>
  </si>
  <si>
    <t>Elite, One Year, RP Medialign Rev2-270. Incl:GS500 (7200-64250-101) w/EEIV, 2-70" 1080 LED disp, speaker, RPTouch, EE Director II w/1 EE IV, tabletop content interface, 1080 &amp; S4B licenses, stand.</t>
  </si>
  <si>
    <t>4872-84820-112</t>
  </si>
  <si>
    <t>Elite, One Year, RP Medialign Rev2-170. Incl:GS500 (7200-64250-101) w/EEIV-12x, 1-70" 1080 LED disp, speaker, RPTouch, EE Producer, tabletop content interface, 1080 &amp; S4B licenses</t>
  </si>
  <si>
    <t>4872-84830-112</t>
  </si>
  <si>
    <t>Elite, One Year, RP Medialign Rev2-155. Includes: GS 500 (7200-64250-012) w/EEIV-12x, 1-55" 1080 LED disp, speaker, RPTouch, EE Producer, tabletop content interface, 1080 &amp; S4B licenses</t>
  </si>
  <si>
    <t>4872-84850-112</t>
  </si>
  <si>
    <t>Elite, One Year, RP Medialign Rev2-255. Includes: GS 500 (7200-64250-012) w/EEIV-12x, 2-55" 1080 LED disp, speaker, RPTouch, EE Producer, tabletop content interface, 1080 &amp; S4B Licenses</t>
  </si>
  <si>
    <t>4872-84860-112</t>
  </si>
  <si>
    <t>Polycom Advantage, One Year, RP Medialign 155. Includes: GS 500 w/EEIV-12x, 1-55" 1080 LED display, speaker, RP Touch, EE Producer, tabletop content interface, 1080 &amp; S4B licenses, and stand</t>
  </si>
  <si>
    <t>$2,845.00</t>
  </si>
  <si>
    <t>4877-23790-513</t>
  </si>
  <si>
    <t>Polycom Advantage, One Year, RP Medialign 255. Includes: GS 500 w/EEIV-12x, 2-55" 1080 LED displays, speaker, RP Touch, EE Producer, tabletop content interface, 1080 &amp; S4B licenses, and stand</t>
  </si>
  <si>
    <t>$5,475.00</t>
  </si>
  <si>
    <t>4877-23860-513</t>
  </si>
  <si>
    <t>Polycom Advantage, One Year, RP Medialign 170. Includes: GS 500 w/EEIV-12x, 1-70" 1080 LED display, speaker, RP Touch, EE Producer, tabletop content interface, 1080 &amp; S4B licenses, and stand</t>
  </si>
  <si>
    <t>4877-24030-513</t>
  </si>
  <si>
    <t>Jul-22-2017</t>
  </si>
  <si>
    <t>Polycom Advantage, One Year, RP Medialign 270.</t>
  </si>
  <si>
    <t>$8,635.00</t>
  </si>
  <si>
    <t>4877-24060-513</t>
  </si>
  <si>
    <t>Polycom Advantage, One Year, RP Medialign Rev2-270. Incl:GS500 (7200-64250-101) w/EEIV, 2-70" 1080 LED disp, speaker, RPTouch, EE Director II w/1 EE IV, tabletop content interface, 1080 &amp; S4B licenses, stand.</t>
  </si>
  <si>
    <t>4877-84820-513</t>
  </si>
  <si>
    <t>Polycom Advantage, One Year, RP Medialign Rev2-170. Incl:GS500 (7200-64250-101) w/EEIV-12x, 1-70" 1080 LED disp, speaker, RPTouch, EE Producer, tabletop content interface, 1080 &amp; S4B licenses</t>
  </si>
  <si>
    <t>4877-84830-513</t>
  </si>
  <si>
    <t>Polycom Advantage, One Year, RP Medialign Rev2-155. Includes: GS 500 (7200-64250-012) w/EEIV-12x, 1-55" 1080 LED disp, speaker, RPTouch, EE Producer, tabletop content interface, 1080 &amp; S4B licenses</t>
  </si>
  <si>
    <t>4877-84850-513</t>
  </si>
  <si>
    <t>Polycom Advantage, One Year, RP Medialign Rev2-255. Includes: GS 500 (7200-64250-012) w/EEIV-12x, 2-55" 1080 LED disp, speaker, RPTouch, EE Producer, tabletop content interface, 1080 &amp; S4B Licenses</t>
  </si>
  <si>
    <t>4877-84860-513</t>
  </si>
  <si>
    <t>Poly 8x5 Technical Support, One Year, RP Medialign 155. Includes: GS 500 w/EEIV-12x, 1-55" 1080 LED display, speaker, RP Touch, EE Producer, tabletop content interface, 1080 &amp; S4B licenses, and stand</t>
  </si>
  <si>
    <t>$2,228.00</t>
  </si>
  <si>
    <t>4870-23790-TSS</t>
  </si>
  <si>
    <t>Poly 8x5 Technical Support, One Year, RP Medialign 255. Includes: GS 500 w/EEIV-12x, 2-55" 1080 LED displays, speaker, RP Touch, EE Producer, tabletop content interface, 1080 &amp; S4B licenses, and stand</t>
  </si>
  <si>
    <t>$4,290.00</t>
  </si>
  <si>
    <t>4870-23860-TSS</t>
  </si>
  <si>
    <t>Poly 8x5 Technical Support, One Year, RP Medialign 170. Includes: GS 500 w/EEIV-12x, 1-70" 1080 LED display, speaker, RP Touch, EE Producer, tabletop content interface, 1080 &amp; S4B licenses, and stand</t>
  </si>
  <si>
    <t>4870-24030-TSS</t>
  </si>
  <si>
    <t>Poly 8x5 Technical Support, One Year, RP Medialign 270.</t>
  </si>
  <si>
    <t>$6,765.00</t>
  </si>
  <si>
    <t>4870-24060-TSS</t>
  </si>
  <si>
    <t>Poly 8x5 Technical Support, One Year, RP Medialign Rev2-270. Incl:GS500 (7200-64250-101) w/EEIV, 2-70" 1080 LED disp, speaker, RPTouch, EE Director II w/1 EE IV, tabletop content interface, 1080 &amp; S4B licenses, stand.</t>
  </si>
  <si>
    <t>4870-84820-TSS</t>
  </si>
  <si>
    <t>Poly 8x5 Technical Support, One Year, RP Medialign Rev2-170. Incl:GS500 (7200-64250-101) w/EEIV-12x, 1-70" 1080 LED disp, speaker, RPTouch, EE Producer, tabletop content interface, 1080 &amp; S4B licenses</t>
  </si>
  <si>
    <t>4870-84830-TSS</t>
  </si>
  <si>
    <t>Poly 8x5 Technical Support, One Year, RP Medialign Rev2-155. Includes: GS 500 (7200-64250-012) w/EEIV-12x, 1-55" 1080 LED disp, speaker, RPTouch, EE Producer, tabletop content interface, 1080 &amp; S4B licenses</t>
  </si>
  <si>
    <t>4870-84850-TSS</t>
  </si>
  <si>
    <t>Poly 8x5 Technical Support, One Year, RP Medialign Rev2-255. Includes: GS 500 (7200-64250-012) w/EEIV-12x, 2-55" 1080 LED disp, speaker, RPTouch, EE Producer, tabletop content interface, 1080 &amp; S4B Licenses</t>
  </si>
  <si>
    <t>4870-84860-TSS</t>
  </si>
  <si>
    <t>One Year HW Replacement,Poly Medialign GS500. Inc wall secured stnd,front panel single 65" 4k disp EEDII GS500 codec 1x mic array rem cntl ster spkrs inst HW 1080 &amp; MSFT lic. 8X5 Tier 1 NBD.Avail only at prod purch.See Serv Desc for T/Cs. MSRP/Device.</t>
  </si>
  <si>
    <t>4870-85990-HWR</t>
  </si>
  <si>
    <t>One Year HW Replacement, Poly Medialign 65 GS500  Excluding coverage on monitor. Includes coverage on EEDII, GS500 codec, 1x mic array, remotel, stereo spkers, install HW.8X5 Tier 1 and NBD.Avail only at prod purch.See Serv Desc for T/Cs. MSRP/Device.</t>
  </si>
  <si>
    <t>$572.00</t>
  </si>
  <si>
    <t>4870-85990NM-HWR</t>
  </si>
  <si>
    <t>One Year HW Replacement, Poly Medialign GS500. Inc wall secured stand choice front panel single 75" touch 4k display EEDII GS500 codec 1x mic array remote, spkrs, inst HW. 8X5 Tier 1 and NBD.Avail only at prod purch.See Serv Des for T/Cs. MSRP/Device.</t>
  </si>
  <si>
    <t>$880.00</t>
  </si>
  <si>
    <t>4870-86000-HWR</t>
  </si>
  <si>
    <t>One Year HW Replacement,Poly Medialign 75 GS500  Excluding coverage on monitor. Includes coverage on EEDII, GS500 codec, 1x mic array, rem con, stereo speakers, instal HW. 8X5 Tier 1 and NBD.Avail only at prod purch.See Serv Desc for T/Cs. MSRP/Device.</t>
  </si>
  <si>
    <t>4870-86000NM-HWR</t>
  </si>
  <si>
    <t>One Year HW Replacement,Poly Medialign GS500. Inc wall secured std, choice frt panel single 86" 4k display EEDII GS500 codec 1x mic array remctl, spkrs, inst HW 1080 &amp; MSFT lics. 8X5 Tier 1 NBD.Avail only at prod purch.See Serv Des for T/Cs. MSRP/Device.</t>
  </si>
  <si>
    <t>$1,012.00</t>
  </si>
  <si>
    <t>4870-86010-HWR</t>
  </si>
  <si>
    <t>One Year HW Replacement, Poly Medialign 86 GS500 Excluding coverage on monitor. Includes coverage on EEDII, GS500 codec, 1x mic array, remote, ster spkrs, inst HW. 8X5 Tier 1 and NBD.Avail only at prod purch.See Serv Desc for T/Cs. MSRP/Device.</t>
  </si>
  <si>
    <t>4870-86010NM-HWR</t>
  </si>
  <si>
    <t>Partner Premier, One Year, RP Medialign 155. Includes: GS 500 w/EEIV-12x, 1-55" 1080 LED display, speaker, RP Touch, EE Producer, tabletop content interface, 1080 &amp; S4B licenses, and stand</t>
  </si>
  <si>
    <t>4870-23790-160</t>
  </si>
  <si>
    <t>Partner Premier, One Year, RP Medialign 255. Includes: GS 500 w/EEIV-12x, 2-55" 1080 LED displays, speaker, RP Touch, EE Producer, tabletop content interface, 1080 &amp; S4B licenses, and stand</t>
  </si>
  <si>
    <t>4870-23860-160</t>
  </si>
  <si>
    <t>Partner Premier, One Year, RP Medialign 170. Includes: GS 500 w/EEIV-12x, 1-70" 1080 LED display, speaker, RP Touch, EE Producer, tabletop content interface, 1080 &amp; S4B licenses, and stand</t>
  </si>
  <si>
    <t>4870-24030-160</t>
  </si>
  <si>
    <t>Partner Premier, One Year, RP Medialign 270.</t>
  </si>
  <si>
    <t>4870-24060-160</t>
  </si>
  <si>
    <t>Partner Premier, One Year, RP Medialign Rev2-270. Incl:GS500 (7200-64250-101) w/EEIV, 2-70" 1080 LED disp, speaker, RPTouch, EE Director II w/1 EE IV, tabletop content interface, 1080 &amp; S4B licenses, stand.</t>
  </si>
  <si>
    <t>4870-84820-160</t>
  </si>
  <si>
    <t>Partner Premier, One Year, RP Medialign Rev2-170. Incl:GS500 (7200-64250-101) w/EEIV-12x, 1-70" 1080 LED disp, speaker, RPTouch, EE Producer, tabletop content interface, 1080 &amp; S4B licenses</t>
  </si>
  <si>
    <t>4870-84830-160</t>
  </si>
  <si>
    <t>Partner Premier, One Year, RP Medialign Rev2-155. Includes: GS 500 (7200-64250-012) w/EEIV-12x, 1-55" 1080 LED disp, speaker, RPTouch, EE Producer, tabletop content interface, 1080 &amp; S4B licenses</t>
  </si>
  <si>
    <t>4870-84850-160</t>
  </si>
  <si>
    <t>Partner Premier, One Year, RP Medialign Rev2-255. Includes: GS 500 (7200-64250-012) w/EEIV-12x, 2-55" 1080 LED disp, speaker, RPTouch, EE Producer, tabletop content interface, 1080 &amp; S4B Licenses</t>
  </si>
  <si>
    <t>4870-84860-160</t>
  </si>
  <si>
    <t>Partner Advantage, One Year, RP Medialign 155. Includes: GS 500 w/EEIV-12x, 1-55" 1080 LED display, speaker, RP Touch, EE Producer, tabletop content interface, 1080 &amp; S4B licenses, and stand</t>
  </si>
  <si>
    <t>4877-23790-716</t>
  </si>
  <si>
    <t>Partner Advantage, One Year, RP Medialign 255. Includes: GS 500 w/EEIV-12x, 2-55" 1080 LED displays, speaker, RP Touch, EE Producer, tabletop content interface, 1080 &amp; S4B licenses, and stand</t>
  </si>
  <si>
    <t>4877-23860-716</t>
  </si>
  <si>
    <t>Partner Advantage, One Year, RP Medialign 170. Includes: GS 500 w/EEIV-12x, 1-70" 1080 LED display, speaker, RP Touch, EE Producer, tabletop content interface, 1080 &amp; S4B licenses, and stand</t>
  </si>
  <si>
    <t>4877-24030-716</t>
  </si>
  <si>
    <t>Partner Advantage, One Year, RP Medialign 270.</t>
  </si>
  <si>
    <t>4877-24060-716</t>
  </si>
  <si>
    <t>Partner Advantage, One Year, RP Medialign Rev2-270. Incl:GS500 (7200-64250-101) w/EEIV, 2-70" 1080 LED disp, speaker, RPTouch, EE Director II w/1 EE IV, tabletop content interface, 1080 &amp; S4B licenses, stand.</t>
  </si>
  <si>
    <t>4877-84820-716</t>
  </si>
  <si>
    <t>Partner Advantage, One Year, RP Medialign Rev2-170. Incl:GS500 (7200-64250-101) w/EEIV-12x, 1-70" 1080 LED disp, speaker, RPTouch, EE Producer, tabletop content interface, 1080 &amp; S4B licenses</t>
  </si>
  <si>
    <t>4877-84830-716</t>
  </si>
  <si>
    <t>Partner Advantage, One Year, RP Medialign Rev2-155. Includes: GS 500 (7200-64250-012) w/EEIV-12x, 1-55" 1080 LED disp, speaker, RPTouch, EE Producer, tabletop content interface, 1080 &amp; S4B licenses</t>
  </si>
  <si>
    <t>4877-84850-716</t>
  </si>
  <si>
    <t>Partner Advantage, One Year, RP Medialign Rev2-255. Includes: GS 500 (7200-64250-012) w/EEIV-12x, 2-55" 1080 LED disp, speaker, RPTouch, EE Producer, tabletop content interface, 1080 &amp; S4B Licenses</t>
  </si>
  <si>
    <t>4877-84860-716</t>
  </si>
  <si>
    <t>Service re-activation fee, Group 500 Medialign 155 Single Display-EagleEye Producer EagleEye IV-12x, for product less than one year out of support coverage</t>
  </si>
  <si>
    <t>4870-23790-801</t>
  </si>
  <si>
    <t>Service re-activation fee, Group 500 Medialign 155 Single Display-EagleEye Producer EagleEye IV-12x, for product more than one year out of support coverage</t>
  </si>
  <si>
    <t>$2,160.00</t>
  </si>
  <si>
    <t>4870-23790-802</t>
  </si>
  <si>
    <t>Service re-activation fee, Group 500 Medialign 255 Dual Displays-EagleEye Producer EagleEye IV-12x, for product less than one year out of support coverage</t>
  </si>
  <si>
    <t>$2,080.00</t>
  </si>
  <si>
    <t>4870-23860-801</t>
  </si>
  <si>
    <t>Service re-activation fee, Group 500 Medialign 255 Dual Displays-EagleEye Producer EagleEye IV-12x, for product more than one year out of support coverage</t>
  </si>
  <si>
    <t>4870-23860-802</t>
  </si>
  <si>
    <t>Service re-activation fee, Group 500 Medialign 170 Single Display-EagleEye Producer EagleEye IV-12x, for product less than one year out of support coverage</t>
  </si>
  <si>
    <t>4870-24030-801</t>
  </si>
  <si>
    <t>Service re-activation fee, Group 500 Medialign 170 Single Display-EagleEye Producer EagleEye IV-12x, for product one year or more out of support coverage</t>
  </si>
  <si>
    <t>4870-24030-802</t>
  </si>
  <si>
    <t>Service re-activation fee, RP Medialign 270, for productuct less than one year out of support coverage</t>
  </si>
  <si>
    <t>$3,280.00</t>
  </si>
  <si>
    <t>4870-24060-801</t>
  </si>
  <si>
    <t>Service re-activation fee, RP Medialign 270, for productuct more than one year out of support coverage</t>
  </si>
  <si>
    <t>$6,560.00</t>
  </si>
  <si>
    <t>4870-24060-802</t>
  </si>
  <si>
    <t>Service re-activation fee, RPMedialign Rev2-270. Incl:GS500 (7200-64250-101) w/EEIV, 2-70" 1080 LED disp,speaker, RPTouch, EE Director II w/1 EE IV, tabletop content interface, 1080 &amp; S4B licenses, stand. For product less than 1YR out of support coverage</t>
  </si>
  <si>
    <t>4870-84820-801</t>
  </si>
  <si>
    <t>Service re-activation fee, RPMedialign Rev2-270. Incl:GS500 (7200-64250-101) w/EEIV, 2-70" 1080 LED disp,speaker, RPTouch, EE Director II w/1 EE IV, tabletop content interface, 1080 &amp; S4B licenses, stand. For product 1YR or more out of support coverage</t>
  </si>
  <si>
    <t>4870-84820-802</t>
  </si>
  <si>
    <t>Service re-activation fee, RP Medialign Rev2-170. Incl:GS500 (7200-64250-101) w/EEIV-12x, 1-70" 1080 LED disp, speaker, RPTouch, EE Producer, tabletop content interface, 1080 &amp; S4B licenses. For product less than one year out of support coverage</t>
  </si>
  <si>
    <t>4870-84830-801</t>
  </si>
  <si>
    <t>Service re-activation fee, RP Medialign Rev2-170. Incl:GS500 (7200-64250-101) w/EEIV-12x, 1-70" 1080 LED disp, speaker, RPTouch, EE Producer, tabletop content interface, 1080 &amp; S4B licenses. For product one year or more out of support coverage</t>
  </si>
  <si>
    <t>4870-84830-802</t>
  </si>
  <si>
    <t>Service re-activation fee, RP Medialign Rev2-155. Includes: GS 500 (7200-64250-012) w/EEIV-12x, 1-55" 1080 LED disp, speaker, RPTouch, EE Producer, tabletop content interface, 1080 &amp; S4B licenses. For product less than one year out of support coverage</t>
  </si>
  <si>
    <t>4870-84850-801</t>
  </si>
  <si>
    <t>Service re-activation fee, RP Medialign Rev2-155. Includes: GS 500 (7200-64250-012) w/EEIV-12x, 1-55" 1080 LED disp, speaker, RPTouch, EE Producer, tabletop content interface, 1080 &amp; S4B licenses. For product one year or more out of support coverage</t>
  </si>
  <si>
    <t>4870-84850-802</t>
  </si>
  <si>
    <t>Service re-activation fee, RP Medialign Rev2-255. Includes: GS 500 (7200-64250-012) w/EEIV-12x, 2-55" 1080 LED disp, speaker, RPTouch, EE Producer, tabletop content interface, 1080 &amp; S4B Licenses. For product less than one year out of support coverage.</t>
  </si>
  <si>
    <t>4870-84860-801</t>
  </si>
  <si>
    <t>Service re-activation fee, RP Medialign Rev2-255. Includes: GS 500 (7200-64250-012) w/EEIV-12x, 2-55" 1080 LED disp, speaker, RPTouch, EE Producer, tabletop content interface, 1080 &amp; S4B Licenses. For product one year or more out of support coverage.</t>
  </si>
  <si>
    <t>4870-84860-802</t>
  </si>
  <si>
    <t>Premier, One Year,   Real Presence Group 300-720p: Group 300 HD codec, EagleEye Acoustic camera</t>
  </si>
  <si>
    <t>$371.00</t>
  </si>
  <si>
    <t>4870-63530-112</t>
  </si>
  <si>
    <t>Premier, One Year, RealPresence Group 300-720p: Group 300 HD codec, EagleEyeIV-4x camera</t>
  </si>
  <si>
    <t>$670.00</t>
  </si>
  <si>
    <t>4870-64500-112</t>
  </si>
  <si>
    <t>Elite, One Year, Real Presence Group 300-720p: Group 300 HD codec, EagleEye Acoustic camera</t>
  </si>
  <si>
    <t>$485.00</t>
  </si>
  <si>
    <t>4872-63530-112</t>
  </si>
  <si>
    <t>Elite, One Year, RealPresence Group 300-720p: Group 300 HD codec, EagleEyeIV-4x camera</t>
  </si>
  <si>
    <t>$905.00</t>
  </si>
  <si>
    <t>4872-64500-112</t>
  </si>
  <si>
    <t>Polycom Advantage, One Year, Real Presence Group 300-720p: Group 300 HD codec, EagleEye Acoustic camera</t>
  </si>
  <si>
    <t>$390.00</t>
  </si>
  <si>
    <t>4877-63530-513</t>
  </si>
  <si>
    <t>Polycom Advantage, One Year, RealPresence Group 300-720p: Group 300 HD codec, EagleEyeIV-4x camera</t>
  </si>
  <si>
    <t>4877-64500-513</t>
  </si>
  <si>
    <t>One Year Hardware Replacement, Real Presence Group 300 - 720p: Group 300 HD codec, EagleEye III cam., univ. remote.  Provides 8X5 Tier 1 and NBD. Avail only at prod purch.See Service Description for Terms and Conditions. MSRP/Device.</t>
  </si>
  <si>
    <t>$238.00</t>
  </si>
  <si>
    <t>4870-63420-HWR</t>
  </si>
  <si>
    <t>One Year Hardware Replacement,  Real Presence Group 300-720p: Group 300 HD codec, EagleEye Acoustic camera.  Provides 8X5 Tier 1 and NBD. Avail only at prod purch.See Service Description for Terms and Conditions. MSRP/Device.</t>
  </si>
  <si>
    <t>$102.50</t>
  </si>
  <si>
    <t>4870-63530-HWR</t>
  </si>
  <si>
    <t>Poly 8x5 Technical Support, One Year,   Real Presence Group 300-720p: Group 300 HD codec, EagleEye Acoustic camera</t>
  </si>
  <si>
    <t>$306.00</t>
  </si>
  <si>
    <t>4870-63530-TSS</t>
  </si>
  <si>
    <t>One Year Hardware Replacement, RealPresence Group 300-720p: Group 300 HD codec, EagleEyeIV-4x camera.  Provides 8X5 Tier 1 and NBD. Avail only at prod purch.See Service Description for Terms and Conditions. MSRP/Device.</t>
  </si>
  <si>
    <t>$184.50</t>
  </si>
  <si>
    <t>4870-64500-HWR</t>
  </si>
  <si>
    <t>Poly 8x5 Technical Support, One Year, RealPresence Group 300-720p: Group 300 HD codec, EagleEyeIV-4x camera</t>
  </si>
  <si>
    <t>$553.00</t>
  </si>
  <si>
    <t>4870-64500-TSS</t>
  </si>
  <si>
    <t>Partner Premier, One Year,   Real Presence Group 300-720p: Group 300 HD codec, EagleEye Acoustic camera</t>
  </si>
  <si>
    <t>4870-63530-160</t>
  </si>
  <si>
    <t>Partner Premier, One Year, RealPresence Group 300-720p: Group 300 HD codec, EagleEyeIV-4x camera</t>
  </si>
  <si>
    <t>4870-64500-160</t>
  </si>
  <si>
    <t>Partner Advantage, One Year, Real Presence Group 300-720p: Group 300 HD codec, EagleEye Acoustic camera</t>
  </si>
  <si>
    <t>4877-63530-716</t>
  </si>
  <si>
    <t>Partner Advantage, One Year, RealPresence Group 300-720p: Group 300 HD codec, EagleEyeIV-4x camera</t>
  </si>
  <si>
    <t>4877-64500-716</t>
  </si>
  <si>
    <t>Service re-activation fee, Group 300 720p EE Acoustic, for product less than one year out of support coverage</t>
  </si>
  <si>
    <t>4870-63530-801</t>
  </si>
  <si>
    <t>Service re-activation fee, Group 300 720p EE Acoustic, for product one year or more out of support coverage</t>
  </si>
  <si>
    <t>$290.00</t>
  </si>
  <si>
    <t>4870-63530-802</t>
  </si>
  <si>
    <t>Service re-activation fee, Group 300 720p EE IV, for product less than one year out of support coverage</t>
  </si>
  <si>
    <t>$340.00</t>
  </si>
  <si>
    <t>4870-64500-801</t>
  </si>
  <si>
    <t>Service re-activation fee, Group 300 720p EE IV, for product one year or more out of support coverage</t>
  </si>
  <si>
    <t>4870-64500-802</t>
  </si>
  <si>
    <t>RealPresence Group 310 Systems</t>
  </si>
  <si>
    <t>RealPresence Group 310-720p:Group 310 HD codec, EagleEyeIV-4x camera, mic array, univ. remote, NTSC/PAL. Cables: 1 HDMI 1.8m, 1 CAT 5E LAN 3.6m, 1 HDCI digital 3m, Power: AMER-Type B, NEMA 5-15. Maintenance Contract Required.</t>
  </si>
  <si>
    <t>$5,599.00</t>
  </si>
  <si>
    <t>7200-65340-001</t>
  </si>
  <si>
    <t>Apr-20-2015</t>
  </si>
  <si>
    <t>TAA Compliant: RealPresence Group 310-720p:Group 310 HD codec, EagleEyeIV-4x camera, mic array, univ. remote, NTSC/PAL. Cables: 1 HDMI 1.8m, 1 CAT 5E LAN 3.6m, 1 HDCI digital 3m, Power: AMER-Type B, NEMA 5-15. Maintenance Contract Required.</t>
  </si>
  <si>
    <t>G7200-65340-001</t>
  </si>
  <si>
    <t>UC APL</t>
  </si>
  <si>
    <t>RealPresence Group 310-720p:Group 310 HD codec, EagleEyeIV-4x camera, mic array, univ. remote, NTSC/PAL. Cables: 1 HDMI 1.8m, 1 CAT 5E LAN 3.6m, 1 HDCI digital 3m, Power: AMER-Type B, NEMA 5-15. Maintenance Contract Required. UC APL/JITC, TAA Compliant</t>
  </si>
  <si>
    <t>J7200-65340-001</t>
  </si>
  <si>
    <t>Premier, One Year, RealPresence Group 310 720p: Group 310 HD codec, EagleEye Acoustic camera</t>
  </si>
  <si>
    <t>4870-65320-112</t>
  </si>
  <si>
    <t>Until 23-May-2025</t>
  </si>
  <si>
    <t>Jun-09-2020</t>
  </si>
  <si>
    <t>Premier, One Year, RealPresence Group 310 720p: Group 310 HD CODEC, EagleEyeIV-4x camera</t>
  </si>
  <si>
    <t>4870-65340-112</t>
  </si>
  <si>
    <t>Elite, One Year, RealPresence Group 310 720p: Group 310 HD codec, EagleEye Acoustic camera</t>
  </si>
  <si>
    <t>4872-65320-112</t>
  </si>
  <si>
    <t>Elite, One Year, RealPresence Group 310 720p: Group 310 HD CODEC, EagleEyeIV-4x camera</t>
  </si>
  <si>
    <t>4872-65340-112</t>
  </si>
  <si>
    <t>Polycom Advantage, One Year, RealPresence Group 310 720p: Group 310 HD codec, EagleEye Acoustic camera</t>
  </si>
  <si>
    <t>4877-65320-513</t>
  </si>
  <si>
    <t>Polycom Advantage, One Year, RealPresence Group 310 720p: Group 310 HD CODEC, EagleEyeIV-4x camera</t>
  </si>
  <si>
    <t>4877-65340-513</t>
  </si>
  <si>
    <t>One Year Hardware Replacement, RealPresence Group 310 720p: Group 310 HD codec, EagleEye Acoustic camera.  Provides 8X5 Tier 1 and NBD.Avail only at prod purch.. See Service Description for Terms and Conditions. MSRP/Device.</t>
  </si>
  <si>
    <t>4870-65320-HWR</t>
  </si>
  <si>
    <t>Poly 8x5 Technical Support, One Year, RealPresence Group 310 720p: Group 310 HD codec, EagleEye Acoustic camera</t>
  </si>
  <si>
    <t>4870-65320-TSS</t>
  </si>
  <si>
    <t>One Year Hardware Replacement, RealPresence Group 310 720p: Group 310 HD CODEC, EagleEyeIV-4x camera. Provides 8X5 Tier 1 and NBD.Avail only at prod purch.. See Service Description for Terms and Conditions. MSRP/Device.</t>
  </si>
  <si>
    <t>4870-65340-HWR</t>
  </si>
  <si>
    <t>Poly 8x5 Technical Support, One Year, RealPresence Group 310 720p: Group 310 HD CODEC, EagleEyeIV-4x camera</t>
  </si>
  <si>
    <t>4870-65340-TSS</t>
  </si>
  <si>
    <t>Partner Premier, One Year, RealPresence Group 310 720p: Group 310 HD codec, EagleEye Acoustic camera</t>
  </si>
  <si>
    <t>4870-65320-160</t>
  </si>
  <si>
    <t>Partner Premier, One Year, RealPresence Group 310 720p: Group 310 HD CODEC, EagleEyeIV-4x camera</t>
  </si>
  <si>
    <t>4870-65340-160</t>
  </si>
  <si>
    <t>Partner Advantage, One Year, RealPresence Group 310 720p: Group 310 HD codec, EagleEye Acoustic camera</t>
  </si>
  <si>
    <t>4877-65320-716</t>
  </si>
  <si>
    <t>Jun-17-2020</t>
  </si>
  <si>
    <t>Partner Advantage, Three Year, RealPresence Group 310 720p: Group 310 HD codec, EagleEye Acoustic camera</t>
  </si>
  <si>
    <t>$1,040.00</t>
  </si>
  <si>
    <t>4877-65320-736</t>
  </si>
  <si>
    <t>Partner Advantage, One Year, RealPresence Group 310 720p: Group 310 HD CODEC, EagleEyeIV-4x camera</t>
  </si>
  <si>
    <t>4877-65340-716</t>
  </si>
  <si>
    <t>Service re-activation fee, Group 310 720p EE Acoustic, for product less than one year out of support coverage</t>
  </si>
  <si>
    <t>4870-65320-801</t>
  </si>
  <si>
    <t>Service re-activation fee, Group 310 720p EE Acoustic, for product one year or more out of support coverage</t>
  </si>
  <si>
    <t>4870-65320-802</t>
  </si>
  <si>
    <t>Service re-activation fee, Group 310 720p EE IV 12x, for product less than one year out of support coverage</t>
  </si>
  <si>
    <t>$335.00</t>
  </si>
  <si>
    <t>4870-65330-801</t>
  </si>
  <si>
    <t>Oct-20-2016</t>
  </si>
  <si>
    <t>Service re-activation fee, Group 310 720p EE IV 12x, for product more than one year out of support coverage</t>
  </si>
  <si>
    <t>4870-65330-802</t>
  </si>
  <si>
    <t>Service re-activation fee, Group 310 720p EE IV, for product less than one year out of support coverage</t>
  </si>
  <si>
    <t>4870-65340-801</t>
  </si>
  <si>
    <t>Mar-16-2017</t>
  </si>
  <si>
    <t>Service re-activation fee, Group 310 720p EE IV, for product one year or more out of support coverage</t>
  </si>
  <si>
    <t>4870-65340-802</t>
  </si>
  <si>
    <t>Service re-activation fee, Group 310 MC 42 in AIO LED Single TT  EE IV-4x, for product less than one year out of support coverage</t>
  </si>
  <si>
    <t>$625.00</t>
  </si>
  <si>
    <t>4870-65570-801</t>
  </si>
  <si>
    <t>Service re-activation fee, Group 310 MC 42 in AIO LED Single TT  EE IV-4x, for product more than one year out of support coverage</t>
  </si>
  <si>
    <t>$1,250.00</t>
  </si>
  <si>
    <t>4870-65570-802</t>
  </si>
  <si>
    <t>Service re-activation fee, Group 310 MC 42 in AIO LED Single TT  Eyeless, for product less than one year out of support coverage</t>
  </si>
  <si>
    <t>4870-65580-801</t>
  </si>
  <si>
    <t>Service re-activation fee, Group 310 MC 42 in AIO LED Single TT  Eyeless, for product more than one year out of support coverage</t>
  </si>
  <si>
    <t>4870-65580-802</t>
  </si>
  <si>
    <t>RealPresence Group 500 Systems</t>
  </si>
  <si>
    <t>RealPresence Group 500-720p: Group 500 HD codec, EagleEyeIV-12x camera, mic array, univ. remote, NTSC/PAL. Cables: 2 HDMI 1.8m, 1 CAT 5E LAN 3.6m, 1 HDCI digital 3m, Power: AMER-Type B, NEMA 5-15. Maintenance Contract Required.</t>
  </si>
  <si>
    <t>7200-64250-001</t>
  </si>
  <si>
    <t>Jun-11-2014</t>
  </si>
  <si>
    <t>RealPresence Group 500-720p: Group 500 HD codec, EagleEyeIV-4x camera, mic array, univ. remote, NTSC/PAL. Cables: 2 HDMI 1.8m, 1 CAT 5E LAN 3.6m, 1 HDCI digital 3m, Power: AMER-Type B, NEMA 5-15. Maintenance Contract Required.</t>
  </si>
  <si>
    <t>$9,599.00</t>
  </si>
  <si>
    <t>7200-64510-001</t>
  </si>
  <si>
    <t>TAA Compliant: RealPresence Group 500-720p: Group 500 HD codec, EagleEyeIV-12x camera, mic array, univ. remote, NTSC/PAL. Cables: 2 HDMI 1.8m, 1 CAT 5E LAN 3.6m, 1 HDCI digital 3m, Power: AMER-Type B, NEMA 5-15. Maintenance Contract Required.</t>
  </si>
  <si>
    <t>G7200-64250-001</t>
  </si>
  <si>
    <t>Apr-29-2015</t>
  </si>
  <si>
    <t>TAA Compliant: RealPresence Group 500-720p: Group 500 HD codec, EagleEyeIV-4x camera, mic array, univ. remote, NTSC/PAL. Cables: 2 HDMI 1.8m, 1 CAT 5E LAN 3.6m, 1 HDCI digital 3m, Power: AMER-Type B, NEMA 5-15. Maintenance Contract Required.</t>
  </si>
  <si>
    <t>G7200-64510-001</t>
  </si>
  <si>
    <t>RealPresence Group 500-720p: Group 500 HD codec, EagleEyeIV-12x camera, mic array, univ. remote, NTSC/PAL. Cables: 2 HDMI 1.8m, 1 CAT 5E LAN 3.6m, 1 HDCI digital 3m, Power: AMER-Type B, NEMA 5-15. Maintenance Contract Required. UC APL/JITC, TAA Compliant</t>
  </si>
  <si>
    <t>J7200-64250-001</t>
  </si>
  <si>
    <t>Oct-30-2014</t>
  </si>
  <si>
    <t>RealPresence Group 500-720p: Group 500 HD codec, EagleEyeIV-4x camera, mic array, univ. remote, NTSC/PAL. Cables: 2 HDMI 1.8m, 1 CAT 5E LAN 3.6m, 1 HDCI digital 3m, Power: AMER-Type B, NEMA 5-15. Maintenance Contract Required. UC APL/JITC, TAA Compliant</t>
  </si>
  <si>
    <t>J7200-64510-001</t>
  </si>
  <si>
    <t>Premier, One Year,   Real Presence Group 500-720p: Group 500 HD codec, EagleEye Acoustic camera, univ. remote</t>
  </si>
  <si>
    <t>$865.00</t>
  </si>
  <si>
    <t>4870-63550-112</t>
  </si>
  <si>
    <t>Premier, One Year, RealPresence Group 500-720p: Group 500 HD codec, EagleEyeIV-12x camera</t>
  </si>
  <si>
    <t>$1,320.00</t>
  </si>
  <si>
    <t>4870-64250-112</t>
  </si>
  <si>
    <t>Premier, One Year, RealPresence Group 500-720p: Group 500 HD codec, EagleEyeIV-4x camera</t>
  </si>
  <si>
    <t>4870-64510-112</t>
  </si>
  <si>
    <t>Elite, One Year, Real Presence Group 500-720p: Group 500 HD codec, EagleEye Acoustic camera, univ. remote</t>
  </si>
  <si>
    <t>4872-63550-112</t>
  </si>
  <si>
    <t>Elite, One Year, RealPresence Group 500-720p: Group 500 HD codec, EagleEyeIV-12x camera</t>
  </si>
  <si>
    <t>$1,780.00</t>
  </si>
  <si>
    <t>4872-64250-112</t>
  </si>
  <si>
    <t>Elite, One Year, RealPresence Group 500-720p: Group 500 HD codec, EagleEyeIV-4x camera</t>
  </si>
  <si>
    <t>$1,555.00</t>
  </si>
  <si>
    <t>4872-64510-112</t>
  </si>
  <si>
    <t>Polycom Advantage, One Year, Real Presence Group 500-720p: Group 500 HD codec, EagleEye Acoustic camera, univ. remote</t>
  </si>
  <si>
    <t>$910.00</t>
  </si>
  <si>
    <t>4877-63550-513</t>
  </si>
  <si>
    <t>Polycom Advantage, One Year, RealPresence Group 500-720p: Group 500 HD codec, EagleEyeIV-12x camera</t>
  </si>
  <si>
    <t>$1,425.00</t>
  </si>
  <si>
    <t>4877-64250-513</t>
  </si>
  <si>
    <t>Polycom Advantage, One Year, RealPresence Group 500-720p: Group 500 HD codec, EagleEyeIV-4x camera</t>
  </si>
  <si>
    <t>4877-64510-513</t>
  </si>
  <si>
    <t>One Year Hardware Replacement, Real Presence Group 500-720p: Group 500 HD codec, EagleEye Acoustic camera, univ. remote. Provides 8X5 Tier 1 and NBD.Avail only at prod purch.. See Service Description for Terms and Conditions. MSRP/Device.</t>
  </si>
  <si>
    <t>$374.00</t>
  </si>
  <si>
    <t>4870-63430-HWR</t>
  </si>
  <si>
    <t>One Year Hardware Replacement, RealPresence Group 500 - 1080p: Group 500 HD codec, EagleEye III cam., univ. remote. Provides 8X5 Tier 1 and NBD.Avail only at prod purch.. See Service Description for Terms and Conditions. MSRP/Device.</t>
  </si>
  <si>
    <t>4870-63490-HWR</t>
  </si>
  <si>
    <t>4870-63550-HWR</t>
  </si>
  <si>
    <t>One Year Hardware Replacement, RealPresence Group 500-1080p: Group 500 HD codec, EagleEye Acoustic camera, mic array, univ. remote. Provides 8X5 Tier 1 and NBD.Avail only at prod purch.. See Service Description for Terms and Conditions. MSRP/Device.</t>
  </si>
  <si>
    <t>4870-63630-HWR</t>
  </si>
  <si>
    <t>One Year Hardware Replacement, RealPresence Group 500-720p: Group 500 HD codec, EagleEyeIV-12x camera. Provides 8X5 Tier 1 and NBD.Avail only at prod purch.. See Service Description for Terms and Conditions. MSRP/Device.</t>
  </si>
  <si>
    <t>$363.00</t>
  </si>
  <si>
    <t>4870-64250-HWR</t>
  </si>
  <si>
    <t>Poly 8x5 Technical Support, One Year, RealPresence Group 500-720p: Group 500 HD codec, EagleEyeIV-12x camera</t>
  </si>
  <si>
    <t>$1,089.00</t>
  </si>
  <si>
    <t>4870-64250-TSS</t>
  </si>
  <si>
    <t>One Year Hardware Replacement, RealPresence Group 500-720p: Group 500 HD codec, EagleEyeIV-4x camera. Provides 8X5 Tier 1 and NBD.Avail only at prod purch.. See Service Description for Terms and Conditions. MSRP/Device.</t>
  </si>
  <si>
    <t>$316.50</t>
  </si>
  <si>
    <t>4870-64510-HWR</t>
  </si>
  <si>
    <t>Poly 8x5 Technical Support, One Year, RealPresence Group 500-720p: Group 500 HD codec, EagleEyeIV-4x camera</t>
  </si>
  <si>
    <t>4870-64510-TSS</t>
  </si>
  <si>
    <t>Partner Premier, One Year,   Real Presence Group 500-720p: Group 500 HD codec, EagleEye Acoustic camera, univ. remote</t>
  </si>
  <si>
    <t>4870-63550-160</t>
  </si>
  <si>
    <t>Partner Premier, One Year, RealPresence Group 500-720p: Group 500 HD codec, EagleEyeIV-12x camera</t>
  </si>
  <si>
    <t>4870-64250-160</t>
  </si>
  <si>
    <t>Partner Premier, One Year, RealPresence Group 500-720p: Group 500 HD codec, EagleEyeIV-4x camera</t>
  </si>
  <si>
    <t>4870-64510-160</t>
  </si>
  <si>
    <t>Partner Advantage, One Year, Real Presence Group 500-720p: Group 500 HD codec, EagleEye Acoustic camera, univ. remote</t>
  </si>
  <si>
    <t>4877-63550-716</t>
  </si>
  <si>
    <t>Partner Advantage, One Year, RealPresence Group 500-720p: Group 500 HD codec, EagleEyeIV-12x camera</t>
  </si>
  <si>
    <t>4877-64250-716</t>
  </si>
  <si>
    <t>Partner Advantage, One Year, RealPresence Group 500-720p: Group 500 HD codec, EagleEyeIV-4x camera</t>
  </si>
  <si>
    <t>4877-64510-716</t>
  </si>
  <si>
    <t>Service re-activation fee, Group 500 720p EE Acoustic, for product less than one year out of support coverage</t>
  </si>
  <si>
    <t>4870-63550-801</t>
  </si>
  <si>
    <t>Service re-activation fee, Group 500 720p EE Acoustic, for product one year or more out of support coverage</t>
  </si>
  <si>
    <t>4870-63550-802</t>
  </si>
  <si>
    <t>Service re-activation fee, Group 500 720p EE IV, for product less than one year out of support coverage</t>
  </si>
  <si>
    <t>$530.00</t>
  </si>
  <si>
    <t>4870-64250-801</t>
  </si>
  <si>
    <t>Service re-activation fee, Group 500 720p EE IV, for product one year or more out of support coverage</t>
  </si>
  <si>
    <t>4870-64250-802</t>
  </si>
  <si>
    <t>Poly Medialign with GS 500 Codec</t>
  </si>
  <si>
    <t>Poly Medialign 65 GS500  Includes: wall secured stand, choice of front panel, 1*65" 4k display, EEDII, GS500 codec, 1 mic array, remote control, stereo speakers, install hardware, 1080 &amp; MSFT licenses.  CALA 1yr prem sve incl.  Mtce &amp; pwr cord Required.</t>
  </si>
  <si>
    <t>7230-85990-125</t>
  </si>
  <si>
    <t>Poly Medialign 75 GS500  Includes: wall secured stand, choice of front panel, 1*75" 4k touch display, EEDII, GS500 codec, 1 mic array, rmt control, stereo speakers, install hardware, 1080 &amp; MSFT licenses. CALA 1yr prem sve incl. Mtce &amp; pwr cord Required.</t>
  </si>
  <si>
    <t>$40,000.00</t>
  </si>
  <si>
    <t>7230-86000-125</t>
  </si>
  <si>
    <t>Poly Medialign 86 GS500  Includes: wall secured stand, choice of front panel, 1*86" 4k display, EEDII, GS500 codec, 1 mic array, remote control, stereo speakers, install hardware, 1080 &amp; MSFT licenses.  CALA 1yr prem sve incl.  Mtce &amp; pwr cord Required.</t>
  </si>
  <si>
    <t>$46,000.00</t>
  </si>
  <si>
    <t>7230-86010-125</t>
  </si>
  <si>
    <t>Premier, One Year, Poly Medialign GS500. Including wall secured stand, choice of front panel, single 65" 4k display, EEDII, GS 500 codec, 1x mic array, remote control, stereo speakers, installation hardware, 1080 &amp; MSFT licenses.</t>
  </si>
  <si>
    <t>4870-85990-112</t>
  </si>
  <si>
    <t>Premier, One Year, Poly Medialign 65 GS500  Excluding coverage on monitor. Includes coverage on EEDII, GS500 codec, 1x mic array, remote control, stereo speakers, installation hardware.</t>
  </si>
  <si>
    <t>4870-85990NM-112</t>
  </si>
  <si>
    <t>Elite, One Year, Poly Medialign GS500. Including wall secured stand, choice of front panel, single 65" 4k display, EEDII, GS 500 codec, 1x mic array, remote control, stereo speakers, installation hardware, 1080 &amp; MSFT licenses.</t>
  </si>
  <si>
    <t>4872-85990-112</t>
  </si>
  <si>
    <t>Elite, One Year, Poly Medialign 65 GS500  Excluding coverage on monitor. Includes coverage on EEDII, GS500 codec, 1x mic array, remote control, stereo speakers, installation hardware.</t>
  </si>
  <si>
    <t>$2,725.00</t>
  </si>
  <si>
    <t>4872-85990NM-112</t>
  </si>
  <si>
    <t>Polycom Advantage, One Year, Poly Medialign GS500. Including wall secured stand, choice of front panel, single 65" 4k display, EEDII, GS 500 codec, 1x mic array, remote control, stereo speakers, installation hardware, 1080 &amp; MSFT licenses.</t>
  </si>
  <si>
    <t>4877-85990-513</t>
  </si>
  <si>
    <t>Polycom Advantage, One Year, Poly Medialign 65 GS500  Excluding coverage on monitor. Includes coverage on EEDII, GS500 codec, 1x mic array, remote control, stereo speakers, installation hardware.</t>
  </si>
  <si>
    <t>$2,190.00</t>
  </si>
  <si>
    <t>4877-85990NM-513</t>
  </si>
  <si>
    <t>Poly 8x5 Technical Support, One Year, Poly Medialign GS500. Including wall secured stand, choice of front panel, single 65" 4k display, EEDII, GS 500 codec, 1x mic array, remote control, stereo speakers, installation hardware, 1080 &amp; MSFT licenses.</t>
  </si>
  <si>
    <t>4870-85990-TSS</t>
  </si>
  <si>
    <t>Poly 8x5 Technical Support, One Year, Poly Medialign 65 GS500  Excluding coverage on monitor. Includes coverage on EEDII, GS500 codec, 1x mic array, remote control, stereo speakers, installation hardware.</t>
  </si>
  <si>
    <t>$1,716.00</t>
  </si>
  <si>
    <t>4870-85990NM-TSS</t>
  </si>
  <si>
    <t>Partner Premier, One Year, Poly Medialign GS500. Including wall secured stand, choice of front panel, single 65" 4k display, EEDII, GS 500 codec, 1x mic array, remote control, stereo speakers, installation hardware, 1080 &amp; MSFT licenses.</t>
  </si>
  <si>
    <t>4870-85990-160</t>
  </si>
  <si>
    <t>Partner Premier, One Year, Poly Medialign 65 GS500  Excluding coverage on monitor. Includes coverage on EEDII, GS500 codec, 1x mic array, remote control, stereo speakers, installation hardware.</t>
  </si>
  <si>
    <t>4870-85990NM-160</t>
  </si>
  <si>
    <t>Partner Advantage, One Year, Poly Medialign GS500. Including wall secured stand, choice of front panel, single 65" 4k display, EEDII, GS 500 codec, 1x mic array, remote control, stereo speakers, installation hardware, 1080 &amp; MSFT licenses.</t>
  </si>
  <si>
    <t>4877-85990-716</t>
  </si>
  <si>
    <t>Partner Advantage, One Year, Poly Medialign 65 GS500  Excluding coverage on monitor. Includes coverage on EEDII, GS500 codec, 1x mic array, remote control, stereo speakers, installation hardware.</t>
  </si>
  <si>
    <t>4877-85990NM-716</t>
  </si>
  <si>
    <t>Service re-act fee, Poly Medialign GS500 Incl wall secured stand, choice of front panel, single 65" 4k disp, EEDII, GS500 codec, 1x mic array, remote control, stereo spkrs, installation hw, 1080 &amp; MSFT lics for product less than one year out of support</t>
  </si>
  <si>
    <t>4870-85990-801</t>
  </si>
  <si>
    <t>Service re-act fee, Poly Medialign GS500 Incl wall secured stand, choice of front panel, single 65" 4k disp, EEDII, GS500 codec, 1x mic array, remote control, stereo spkrs, installation hw, 1080 &amp; MSFT lics for product one year or more out of support</t>
  </si>
  <si>
    <t>4870-85990-802</t>
  </si>
  <si>
    <t>Service re-activation fee, Poly Medialign 65 GS500  Excluding coverage on monitor. Includes coverage on EEDII, GS500 codec, 1x mic array, remote control, stereo speakers, installation hardware., for product less than one year out of support coverage</t>
  </si>
  <si>
    <t>$830.00</t>
  </si>
  <si>
    <t>4870-85990NM-801</t>
  </si>
  <si>
    <t>Service re-activation fee, Poly Medialign 65 GS500  Excluding coverage on monitor. Includes coverage on EEDII, GS500 codec, 1x mic array, remote control, stereo speakers, installation hardware., for product one year or more out of support coverage</t>
  </si>
  <si>
    <t>$1,660.00</t>
  </si>
  <si>
    <t>4870-85990NM-802</t>
  </si>
  <si>
    <t>Premier, One Year, Poly Medialign GS500. Including wall secured stand, choice of front panel, single 75" touch 4k display, EEDII, GS 500 codec, 1x mic array, remote control, stereo speakers, installation hardware, 1080 &amp; MSFT licenses.</t>
  </si>
  <si>
    <t>$3,200.00</t>
  </si>
  <si>
    <t>4870-86000-112</t>
  </si>
  <si>
    <t>Premier, One Year, Poly Medialign 75 GS500  Excluding coverage on monitor. Includes coverage on EEDII, GS500 codec, 1x mic array, remote control, stereo speakers, installation hardware.</t>
  </si>
  <si>
    <t>4870-86000NM-112</t>
  </si>
  <si>
    <t>Elite, One Year, Poly Medialign GS500. Including wall secured stand, choice of front panel, single 75" touch 4k display, EEDII, GS 500 codec, 1x mic array, remote control, stereo speakers, installation hardware, 1080 &amp; MSFT licenses.</t>
  </si>
  <si>
    <t>$4,190.00</t>
  </si>
  <si>
    <t>4872-86000-112</t>
  </si>
  <si>
    <t>Elite, One Year, Poly Medialign 75 GS500  Excluding coverage on monitor. Includes coverage on EEDII, GS500 codec, 1x mic array, remote control, stereo speakers, installation hardware.</t>
  </si>
  <si>
    <t>4872-86000NM-112</t>
  </si>
  <si>
    <t>Polycom Advantage, One Year, Poly Medialign GS500. Including wall secured stand, choice of front panel, single 75" touch 4k display, EEDII, GS 500 codec, 1x mic array, remote control, stereo speakers, installation hardware, 1080 &amp; MSFT licenses.</t>
  </si>
  <si>
    <t>$3,370.00</t>
  </si>
  <si>
    <t>4877-86000-513</t>
  </si>
  <si>
    <t>Polycom Advantage, One Year, Poly Medialign 75 GS500  Excluding coverage on monitor. Includes coverage on EEDII, GS500 codec, 1x mic array, remote control, stereo speakers, installation hardware.</t>
  </si>
  <si>
    <t>4877-86000NM-513</t>
  </si>
  <si>
    <t>Poly 8x5 Technical Support, One Year, Poly Medialign GS500. Incl wall secured stand, choice of front panel, single 75" touch 4k display, EEDII, GS 500 codec, 1x mic array, remote control, stereo speakers, installation hardware, 1080 &amp; MSFT licenses.</t>
  </si>
  <si>
    <t>4870-86000-TSS</t>
  </si>
  <si>
    <t>Poly 8x5 Technical Support, One Year, Poly Medialign 75 GS500  Excluding coverage on monitor. Includes coverage on EEDII, GS500 codec, 1x mic array, remote control, stereo speakers, installation hardware.</t>
  </si>
  <si>
    <t>4870-86000NM-TSS</t>
  </si>
  <si>
    <t>Partner Premier, One Year, Poly Medialign GS500. Including wall secured stand, choice of front panel, single 75" touch 4k display, EEDII, GS 500 codec, 1x mic array, remote control, stereo speakers, installation hardware, 1080 &amp; MSFT licenses.</t>
  </si>
  <si>
    <t>4870-86000-160</t>
  </si>
  <si>
    <t>Partner Premier, One Year, Poly Medialign 75 GS500  Excluding coverage on monitor. Includes coverage on EEDII, GS500 codec, 1x mic array, remote control, stereo speakers, installation hardware.</t>
  </si>
  <si>
    <t>4870-86000NM-160</t>
  </si>
  <si>
    <t>Partner Advantage, One Year, Poly Medialign GS500. Including wall secured stand, choice of front panel, single 75" touch 4k display, EEDII, GS 500 codec, 1x mic array, remote control, stereo speakers, installation hardware, 1080 &amp; MSFT licenses.</t>
  </si>
  <si>
    <t>4877-86000-716</t>
  </si>
  <si>
    <t>Partner Advantage, One Year, Poly Medialign 75 GS500  Excluding coverage on monitor. Includes coverage on EEDII, GS500 codec, 1x mic array, remote control, stereo speakers, installation hardware.</t>
  </si>
  <si>
    <t>4877-86000NM-716</t>
  </si>
  <si>
    <t>Service re-act fee, Poly Medialign GS500 Incl wall secured stand, choice of ft panel, single 75" touch 4k display, EEDII, GS500 codec, 1x mic array, rmt control, stereo spkrs, installation hw, 1080 &amp; MSFT lics, for product less than 1 yr out of support</t>
  </si>
  <si>
    <t>4870-86000-801</t>
  </si>
  <si>
    <t>Service re-act fee, Poly Medialign GS500 Incl wall secured stand, choice of ft panel, single 75" touch 4k display, EEDII, GS500 codec, 1x mic array, rmt control, stereo spkrs, installation hw, 1080 &amp; MSFT lics, for product 1YR or more out of support</t>
  </si>
  <si>
    <t>$2,560.00</t>
  </si>
  <si>
    <t>4870-86000-802</t>
  </si>
  <si>
    <t>Service re-activation fee, Poly Medialign 75 GS500  Excluding coverage on monitor. Includes coverage on EEDII, GS500 codec, 1x mic array, remote control, stereo speakers, installation hardware., for product less than one year out of support coverage</t>
  </si>
  <si>
    <t>4870-86000NM-801</t>
  </si>
  <si>
    <t>Service re-activation fee, Poly Medialign 75 GS500  Excluding coverage on monitor. Includes coverage on EEDII, GS500 codec, 1x mic array, remote control, stereo speakers, installation hardware., for product one year or more out of support coverage</t>
  </si>
  <si>
    <t>4870-86000NM-802</t>
  </si>
  <si>
    <t>Premier, One Year, Poly Medialign GS500. Including wall secured stand, choice of front panel, single 86" 4k display, EEDII, GS 500 codec, 1x mic array, remote control, stereo speakers, installation hardware, 1080 &amp; MSFT licenses</t>
  </si>
  <si>
    <t>$3,680.00</t>
  </si>
  <si>
    <t>4870-86010-112</t>
  </si>
  <si>
    <t>Premier, One Year, Poly Medialign 86 GS500 Excluding coverage on monitor. Includes coverage on EEDII, GS500 codec, 1x mic array, remote control, stereo speakers, installation hardware.</t>
  </si>
  <si>
    <t>4870-86010NM-112</t>
  </si>
  <si>
    <t>Elite, One Year, Poly Medialign GS500. Including wall secured stand, choice of front panel, single 86" 4k display, EEDII, GS 500 codec, 1x mic array, remote control, stereo speakers, installation hardware, 1080 &amp; MSFT licenses.</t>
  </si>
  <si>
    <t>$4,820.00</t>
  </si>
  <si>
    <t>4872-86010-112</t>
  </si>
  <si>
    <t>Elite, One Year, Poly Medialign 86 GS500 Excluding coverage on monitor. Includes coverage on EEDII, GS500 codec, 1x mic array, remote control, stereo speakers, installation hardware.</t>
  </si>
  <si>
    <t>4872-86010NM-112</t>
  </si>
  <si>
    <t>Polycom Advantage, One Year, Poly Medialign GS500. Including wall secured stand, choice of front panel, single 86" 4k display, EEDII, GS 500 codec, 1x mic array, remote control, stereo speakers, installation hardware, 1080 &amp; MSFT licenses</t>
  </si>
  <si>
    <t>$3,875.00</t>
  </si>
  <si>
    <t>4877-86010-513</t>
  </si>
  <si>
    <t>Polycom Advantage, One Year, Poly Medialign 86 GS500 Excluding coverage on monitor. Includes coverage on EEDII, GS500 codec, 1x mic array, remote control, stereo speakers, installation hardware.</t>
  </si>
  <si>
    <t>4877-86010NM-513</t>
  </si>
  <si>
    <t>Poly 8x5 Technical Support, One Year, Poly Medialign GS500. Including wall secured stand, choice of front panel, single 86" 4k display, EEDII, GS 500 codec, 1x mic array, remote control, stereo speakers, installation hardware, 1080 &amp; MSFT licenses</t>
  </si>
  <si>
    <t>$3,036.00</t>
  </si>
  <si>
    <t>4870-86010-TSS</t>
  </si>
  <si>
    <t>Poly 8x5 Technical Support, One Year, Poly Medialign 86 GS500 Excluding coverage on monitor. Includes coverage on EEDII, GS500 codec, 1x mic array, remote control, stereo speakers, installation hardware.</t>
  </si>
  <si>
    <t>4870-86010NM-TSS</t>
  </si>
  <si>
    <t>Partner Premier, One Year, Poly Medialign GS500. Including wall secured stand, choice of front panel, single 86" 4k display, EEDII, GS 500 codec, 1x mic array, remote control, stereo speakers, installation hardware, 1080 &amp; MSFT licenses</t>
  </si>
  <si>
    <t>4870-86010-160</t>
  </si>
  <si>
    <t>Partner Premier, One Year, Poly Medialign 86 GS500 Excluding coverage on monitor. Includes coverage on EEDII, GS500 codec, 1x mic array, remote control, stereo speakers, installation hardware.</t>
  </si>
  <si>
    <t>4870-86010NM-160</t>
  </si>
  <si>
    <t>Partner Advantage, One Year, Poly Medialign GS500. Including wall secured stand, choice of front panel, single 86" 4k display, EEDII, GS 500 codec, 1x mic array, remote control, stereo speakers, installation hardware, 1080 &amp; MSFT licenses</t>
  </si>
  <si>
    <t>4877-86010-716</t>
  </si>
  <si>
    <t>Partner Advantage, One Year, Poly Medialign 86 GS500 Excluding coverage on monitor. Includes coverage on EEDII, GS500 codec, 1x mic array, remote control, stereo speakers, installation hardware.</t>
  </si>
  <si>
    <t>4877-86010NM-716</t>
  </si>
  <si>
    <t>Service re-act fee, Poly Medialign GS500 Incl wall secured stand, choice of ft panel, single 86" 4k display, EEDII, codec, 1x mic array, rmt control, stereo spkrs, installation hw, 1080 &amp; MSFT lics, for product less than one year out of support coverage</t>
  </si>
  <si>
    <t>$1,470.00</t>
  </si>
  <si>
    <t>4870-86010-801</t>
  </si>
  <si>
    <t>Service re-act fee, Poly Medialign GS500 Incl wall secured stand, choice of ft panel, sngl 86" 4k display, EEDII, GS 500 codec, 1x mic array, rmt control, stereo spkrs, install hw, 1080 &amp; MSFT lics, for product one year or more out of support coverage</t>
  </si>
  <si>
    <t>$2,940.00</t>
  </si>
  <si>
    <t>4870-86010-802</t>
  </si>
  <si>
    <t>Service re-activation fee, Poly Medialign 86 GS500 Excluding coverage on monitor. Includes coverage on EEDII, GS500 codec, 1x mic array, remote control, stereo speakers, installation hardware., for product less than one year out of support coverage</t>
  </si>
  <si>
    <t>4870-86010NM-801</t>
  </si>
  <si>
    <t>Service re-activation fee, Poly Medialign 86 GS500 Excluding coverage on monitor. Includes coverage on EEDII, GS500 codec, 1x mic array, remote control, stereo speakers, installation hardware., for product one year or more out of support coverage</t>
  </si>
  <si>
    <t>4870-86010NM-802</t>
  </si>
  <si>
    <t>RealPresence Group 700 Systems</t>
  </si>
  <si>
    <t>RealPresence Group 700-720p: Group 700 HD codec, EagleEyeIV-12x camera, mic array, univ. remote, NTSC/PAL. Cables: 1 HDMI 1.8m, 1 CAT 5E LAN 3.6m, 1 HDCI digital 3m, Power: AMER-Type B, NEMA 5-15. Maintenance Contract Required.</t>
  </si>
  <si>
    <t>$16,999.00</t>
  </si>
  <si>
    <t>7200-64270-001</t>
  </si>
  <si>
    <t>TAA Compliant: RealPresence Group 700-720p: Group 700 HD codec, EagleEyeIV-12x camera, mic array, univ. remote, NTSC/PAL. Cables: 1 HDMI 1.8m, 1 CAT 5E LAN 3.6m, 1 HDCI digital 3m, Power: AMER-Type B, NEMA 5-15. Maintenance Contract Required.</t>
  </si>
  <si>
    <t>G7200-64270-001</t>
  </si>
  <si>
    <t>RealPresence Group 700-720p: Group 700 HD codec, EagleEyeIV-12x camera, mic array, univ. remote, NTSC/PAL. Cables: 1 HDMI 1.8m, 1 CAT 5E LAN 3.6m, 1 HDCI digital 3m, Power: AMER-Type B, NEMA 5-15. Maintenance Contract Required. UC_APL/JITC, TAA compliant</t>
  </si>
  <si>
    <t>J7200-64270-001</t>
  </si>
  <si>
    <t>Premier, One Year, RealPresence Group 700-720p: Group 700 HD codec, EagleEyeIV-12x camera.</t>
  </si>
  <si>
    <t>4870-64270-112</t>
  </si>
  <si>
    <t>Elite, One Year, RealPresence Group 700-720p: Group 700 HD codec, EagleEyeIV-12x camera.</t>
  </si>
  <si>
    <t>$2,295.00</t>
  </si>
  <si>
    <t>4872-64270-112</t>
  </si>
  <si>
    <t>Polycom Advantage, One Year, RealPresence Group 700-720p: Group 700 HD codec, EagleEyeIV-12x camera.</t>
  </si>
  <si>
    <t>$1,835.00</t>
  </si>
  <si>
    <t>4877-64270-513</t>
  </si>
  <si>
    <t>One Year Hardware Replacement,  RealPresence Group 700 - 720p: Group 700 HD codec, EagleEye III cam., univ. remote. Provides 8X5 Tier 1 and NBD.Avail only at prod purch. See Service Description for Terms and Conditions. MSRP/Device.</t>
  </si>
  <si>
    <t>$482.00</t>
  </si>
  <si>
    <t>4870-63450-HWR</t>
  </si>
  <si>
    <t>One Year Hardware Replacement,  RealPresence Group 700 - 1080p: Group 700 HD codec, EagleEye III cam., univ. remote. Provides 8X5 Tier 1 and NBD.Avail only at prod purch. See Service Description for Terms and Conditions. MSRP/Device.</t>
  </si>
  <si>
    <t>4870-63520-HWR</t>
  </si>
  <si>
    <t>One Year Hardware Replacement, RealPresence Group 700-720p: Group 700 HD codec, EagleEyeIV-12x camera. Provides 8X5 Tier 1 and NBD.Avail only at prod purch. See Service Description for Terms and Conditions. MSRP/Device.</t>
  </si>
  <si>
    <t>$467.50</t>
  </si>
  <si>
    <t>4870-64270-HWR</t>
  </si>
  <si>
    <t>Poly 8x5 Technical Support, One Year, RealPresence Group 700-720p: Group 700 HD codec, EagleEyeIV-12x camera.</t>
  </si>
  <si>
    <t>$1,403.00</t>
  </si>
  <si>
    <t>4870-64270-TSS</t>
  </si>
  <si>
    <t>One Year HW Replacement, Group 700-720 "Eyeless" Media Center 1RT55. Includes: Stand, audio system, Group 700-720 codec, rmt, MicArray, 1-55" 1080p LED dis.  8X5 Tier 1 and NBD.Avail only at prod purch. See Service Description for T/Cs. MSRP/Device.</t>
  </si>
  <si>
    <t>4870-65180-HWR</t>
  </si>
  <si>
    <t>One Year HW Replacement, Group 700-720 "Eyeless" Media Center 2RT55. Includes: Stand, audio system, Group 700-720 codec, rmt, MicArray, 2-55" 1080p LED dis.8X5 Tier 1 and NBD.Avail only at prod purch. See Service Description for T/Cs. MSRP/Device.</t>
  </si>
  <si>
    <t>$1,419.00</t>
  </si>
  <si>
    <t>4870-65190-HWR</t>
  </si>
  <si>
    <t>One Year HW Replacement, Group 700-720 "Eyeless" Media Center 1RT65. Includes: Stand, audio system, Group 700-720 codec, rmt, MicArray, 1-65" 1080p LED display.8X5 Tier 1 and NBD.Avail only at prod purch. See Service Description for T/Cs. MSRP/Device.</t>
  </si>
  <si>
    <t>$1,749.00</t>
  </si>
  <si>
    <t>4870-65200-HWR</t>
  </si>
  <si>
    <t>One Year HW Replacement, Group 700-720 "Eyeless" Media Center 2RT65. Includes: Stand, audio system, Group 700-720 codec, rmt, MicArray, 2-65" 1080p LED display. 8X5 Tier 1 and NBD.Avail only at prod purch. See Service Description for T/Cs. MSRP/Device.</t>
  </si>
  <si>
    <t>$2,937.00</t>
  </si>
  <si>
    <t>4870-65220-HWR</t>
  </si>
  <si>
    <t>Partner Premier, One Year, RealPresence Group 700-720p: Group 700 HD codec, EagleEyeIV-12x camera.</t>
  </si>
  <si>
    <t>4870-64270-160</t>
  </si>
  <si>
    <t>Partner Advantage, One Year, RealPresence Group 700-720p: Group 700 HD codec, EagleEyeIV-12x camera.</t>
  </si>
  <si>
    <t>4877-64270-716</t>
  </si>
  <si>
    <t>Service re-activation fee, Group 700  720p EE IV, for product less than one year out of support coverage</t>
  </si>
  <si>
    <t>$680.00</t>
  </si>
  <si>
    <t>4870-64270-801</t>
  </si>
  <si>
    <t>Service re-activation fee, Group 700  720p EE IV, for product one year or more out of support coverage</t>
  </si>
  <si>
    <t>$1,360.00</t>
  </si>
  <si>
    <t>4870-64270-802</t>
  </si>
  <si>
    <t>Service re-activation fee, Group 700 MC 65 in LED Dual Pedestal Eyeless, for product less than one year out of support coverage</t>
  </si>
  <si>
    <t>4870-65220-801</t>
  </si>
  <si>
    <t>Service re-activation fee, Group 700 MC 65 in LED Dual Pedestal Eyeless, for product more than one year out of support coverage</t>
  </si>
  <si>
    <t>$8,540.00</t>
  </si>
  <si>
    <t>4870-65220-802</t>
  </si>
  <si>
    <t>External Level VI Power Supply for the RealPresence Group 300 and 500 Series codecs and MSR Dock  worldwide. Replaces 1465-52755-075. Rated to 5km in China. Order power cord separately.</t>
  </si>
  <si>
    <t>1465-52790-075</t>
  </si>
  <si>
    <t>Jun-26-2017</t>
  </si>
  <si>
    <t>Transport Case for  RealPresence Group 3x0 and 500. Hard case with casters, retractable handle and custom foam interior. Accommodates base unit, EagleEye IV, mic array, GS remote control and battery, misc cables. Services not available for this product.</t>
  </si>
  <si>
    <t>1676-68466-001</t>
  </si>
  <si>
    <t>Mar-14-2017</t>
  </si>
  <si>
    <t>RealPresence Group Series Remote Control with one USB battery for use with Group Series codecs.</t>
  </si>
  <si>
    <t>$250.00</t>
  </si>
  <si>
    <t>2201-52757-001</t>
  </si>
  <si>
    <t>Sep-19-2019</t>
  </si>
  <si>
    <t>Replacement USB remote updated battery for the Group Series Remote Control.</t>
  </si>
  <si>
    <t>$40.00</t>
  </si>
  <si>
    <t>2520-52757-002</t>
  </si>
  <si>
    <t>Aug-01-2020</t>
  </si>
  <si>
    <t>RealPresence Touch</t>
  </si>
  <si>
    <t>Polycom RealPresence Touch with silver trim for use with Group Series models. Requires: PoE network connection or optional external power supply (2200-42740-XXX) and mtce services (1 year Premier Maintenance included for CALA).</t>
  </si>
  <si>
    <t>8200-84190-001</t>
  </si>
  <si>
    <t>RealPresence Group Series Audio Accessories</t>
  </si>
  <si>
    <t>Ceiling Microphone array-Black "Primary". Includes 2ft/60cm drop cable, electronics Interface, wall plate with 10ft/3m and 50ft/15m plenum cable, RJ45(F)/Walta(M). For RealPresence Group, HDX and SoundStructure. See Extension for additional arrays.</t>
  </si>
  <si>
    <t>$1,239.00</t>
  </si>
  <si>
    <t>2200-23809-001</t>
  </si>
  <si>
    <t>Ceiling Microphone array-White "Primary". Includes 2ft/60cm drop cable, electronics Interface, wall plate with 10ft/3m and 50ft/15m plenum cable, RJ45(F)/Walta(M). For RealPresence Group, HDX and SoundStructure. See Extension for additional arrays.</t>
  </si>
  <si>
    <t>2200-23809-002</t>
  </si>
  <si>
    <t>Ceiling Microphone Array - Black "Extension" Kit: Includes 2ft/60cm drop cable, electronics interface, 25ft/7.6m plenum cable. For use with Ceiling Microphone Array 2200-23809-001. Platform dictates maximum  # supported.</t>
  </si>
  <si>
    <t>2200-23810-001</t>
  </si>
  <si>
    <t>Ceiling Microphone Array - White "Extension" Kit:  Includes 2ft/60cm drop cable, electronics interface, 25ft/7.6m plenum cable. For use with Ceiling Microphone Array 2200-23809-002. Platform dictates maximum  # supported.</t>
  </si>
  <si>
    <t>2200-23810-002</t>
  </si>
  <si>
    <t>CLink 2 Crossover cable, 50-feet. Shielded, plenum rated. Links any two CLink 2 devices that use RJ-45 type sockets. Used for first microphone array to codec/SoundStructure input only.</t>
  </si>
  <si>
    <t>$119.00</t>
  </si>
  <si>
    <t>2200-24008-001</t>
  </si>
  <si>
    <t>TIER.05</t>
  </si>
  <si>
    <t>Mar-01-2017</t>
  </si>
  <si>
    <t>CLink 2 Crossover cable, 25-feet. Shielded, plenum rated. Links any two CLink 2 devices that use RJ-45 type sockets.</t>
  </si>
  <si>
    <t>2200-24009-001</t>
  </si>
  <si>
    <t>RealPresence tabletop Microphone Array: Contains one Microphone Array and one 7.6m/25' CLink 2 cable. Compatible with Group Series, Centro and SoundStructure.</t>
  </si>
  <si>
    <t>$599.00</t>
  </si>
  <si>
    <t>2215-63885-001</t>
  </si>
  <si>
    <t>ACC.2</t>
  </si>
  <si>
    <t>CLink 2 cable, Group Series and HDX microphone array cable. Walta to Walta, 15 ft. Supports connections between devices with CLink 2 ports.</t>
  </si>
  <si>
    <t>$29.00</t>
  </si>
  <si>
    <t>2457-23215-001</t>
  </si>
  <si>
    <t>CLink 2 cable, Group Series and HDX microphone array cable. Walta to Walta, 25 ft. Supports connections between devices with CLink 2 ports.</t>
  </si>
  <si>
    <t>$49.00</t>
  </si>
  <si>
    <t>2457-23216-001</t>
  </si>
  <si>
    <t>CLink 2 Cable, Group Series microphone array cable.  Walta to Walta. 7.6 m/25 ft. Connects Group Series  microphone to Group Series microphone or Group Series microphone to Group Series codec. 7.6 meter Not compatible with HDX microphone array.</t>
  </si>
  <si>
    <t>$50.00</t>
  </si>
  <si>
    <t>2457-23216-002</t>
  </si>
  <si>
    <t>CLink 2 adapter. Walta (F) to RJ-45 (M) 12" adapter cable. For connecting Ceiling Microphone Array or other RJ-45 CLink 2 or custom cable to Group Series, HDX series codecs and Polycom SoundStructure.</t>
  </si>
  <si>
    <t>$31.00</t>
  </si>
  <si>
    <t>2457-23716-001</t>
  </si>
  <si>
    <t>CLink 2 adapter. Walta (M -codec side) to RJ-45 (F) 18" adapter cable. For connecting Ceiling Microphone Array or other RJ-45 CLink 2 or custom cable to Group Series, HDX series codecs and Polycom SoundStructure.</t>
  </si>
  <si>
    <t>2457-25646-001</t>
  </si>
  <si>
    <t>Extended length Black "drop cable" for connecting Spherical Ceiling Microphone Array element to electronics interface. 6ft (1.8m) long. Used with 2200-23809-001 and 2200-23810-001 only. Replaces 2457-24701-001</t>
  </si>
  <si>
    <t>2457-26764-072</t>
  </si>
  <si>
    <t>CLink 2 cable, Group Series and HDX microphone array cable. Walta to Walta, 10 ft. Supports connections between devices with CLink 2 ports.</t>
  </si>
  <si>
    <t>2457-28978-001</t>
  </si>
  <si>
    <t>CLink 2 cable, Group Series and HDX microphone array cable. Walta to Walta, 50 ft. Supports connections between devices with CLink 2 ports. Used for first microphone array to codec/SoundStructure input only.</t>
  </si>
  <si>
    <t>$249.00</t>
  </si>
  <si>
    <t>2457-29051-001</t>
  </si>
  <si>
    <t>Stereo Speaker kit, 110-220v. Includes: 2 * 60w Satellite speakers, 1 * 150w subwoofer, fuses for both 120 or 240v power source, speaker stands, 3.5mm to 2xRCA, 3.5mm to 3.5mm and speaker wire. Replaced 2200-65878-001. Order Power cord separately.</t>
  </si>
  <si>
    <t>$900.00</t>
  </si>
  <si>
    <t>7230-65878-125</t>
  </si>
  <si>
    <t>Sep-06-2019</t>
  </si>
  <si>
    <t>Acoustic Fence ceiling mic. array kit. Includes 3*2200-23810-002 white microphone arrays w/ 24" drop cables, 3*25' RJ45 cables, 1*2457-26716-001-RJ45(M)-Walta(F), 1*2457-25646-001-RJ45(F)-Walta(M). Connects to primary ceiling or tabletop mic array.</t>
  </si>
  <si>
    <t>8200-84764-001</t>
  </si>
  <si>
    <t>RealPresence Group Series Video Accessories</t>
  </si>
  <si>
    <t>RealPresence Group Series Remote Control with one updated USB battery for use with Group Series codecs. Replaced 2201-52757-001 July 2019</t>
  </si>
  <si>
    <t>2201-52757-002</t>
  </si>
  <si>
    <t>Shelf for mounting the RealPresence Group 300 and 500 series codecs. This is a black 1u shelf for 19" racks which will hold the codec in position with a secure mounting system. 1u (1.75 inches)x17.5'' (without ears, 19'' width)x9.8'' deep. Shelf only.</t>
  </si>
  <si>
    <t>$205.00</t>
  </si>
  <si>
    <t>2215-06177-001</t>
  </si>
  <si>
    <t>Mounting bracket for RealPresence Group 3x0 and 500.  Allows EagleEye camera and codec to be mounted together.   Update for stacking of EagleEye Producer. Recommends use of 2215-68675-001 mounting bracket for wall/display mounting.</t>
  </si>
  <si>
    <t>2215-65169-002</t>
  </si>
  <si>
    <t>Apr-12-2017</t>
  </si>
  <si>
    <t>HDMI content cable.  25' HDMI (male to female) passive cable for connection to the RP Group Series codec and a tabletop housing with a Polycom logo and female connection for content input to the codec.</t>
  </si>
  <si>
    <t>2215-84716-001</t>
  </si>
  <si>
    <t>Jul-31-2017</t>
  </si>
  <si>
    <t>EagleEye Producer mounting bracket, extensions to be used with Universal Camera Mounting (2215-68675-001) or other EagleEye IV Polycom mounting solutions to secure EagleEye Producer to bracket.  Includes: brackets, hardware and directions.</t>
  </si>
  <si>
    <t>2342-65920-001</t>
  </si>
  <si>
    <t>Cable, HDMI(M) to HDMI(M), 1.8m/6ft.</t>
  </si>
  <si>
    <t>$70.00</t>
  </si>
  <si>
    <t>2457-28808-004</t>
  </si>
  <si>
    <t>Sep-05-2019</t>
  </si>
  <si>
    <t>Camera Cable for EagleEye IV cameras mini-HDCI(M) to HDCI(M). 10m digital cable. Connects EagleEye IV cameras to Group Series codec as main or secondary camera.</t>
  </si>
  <si>
    <t>2457-64356-101</t>
  </si>
  <si>
    <t>Camera Cable for EagleEye HD/II/III cameras HDCI(M) to HDCI(M). 3M. Connects EagleEye cameras to Group Series codec as main or secondary camera.</t>
  </si>
  <si>
    <t>2457-65015-003</t>
  </si>
  <si>
    <t>Camera Cable for EagleEye HD/II/III cameras HDCI(M) to HDCI(M). 10M. Connects EagleEye cameras to Group Series codec as main or secondary camera.</t>
  </si>
  <si>
    <t>2457-65015-010</t>
  </si>
  <si>
    <t>EagleEye Digital Breakout Adapter(DBA)-camera.Breaks out EE IV or EE Acoustic/Cube (sans audio) to HDMI and DB9.  Includes: DBA-Camera and pwr supply.Order pwr cord and min-HDCI to HDCI cable separately.See User's guide for installation guidelines.</t>
  </si>
  <si>
    <t>$189.00</t>
  </si>
  <si>
    <t>7200-68518-125</t>
  </si>
  <si>
    <t>EagleEye Digital Breakout Adapter (DBA)-codec.Breaks out RealPresence Group HDCI (sans audio) input to HDMI and DB9.  Includes: DBA-codec.Order min-HDCI to HDCI cable separately.See User's guide for installation guidelines.</t>
  </si>
  <si>
    <t>7200-68524-125</t>
  </si>
  <si>
    <t>Power supply (Level VI) for EagleEye cameras (III, IV, IV USB) and Digital Breakout Adapter 12Vdc/3.3A,90-264VAC,NEGATIVE CENTER PIN,2.5mm pin/5.5mm barrel.AC power cord not included.Not for sale in S.Africa.</t>
  </si>
  <si>
    <t>8200-23390-040</t>
  </si>
  <si>
    <t>Jul-26-2019</t>
  </si>
  <si>
    <t>RealPresence Group Series Cameras</t>
  </si>
  <si>
    <t>EagleEye IV-12x wide angle lens. Provides up to 85 degree field of view. Includes counter weight and lens hood. Recommended for small room only, may produce some artifacts in large room settings.  Not supported with EagleEye Producer.</t>
  </si>
  <si>
    <t>2200-64390-001</t>
  </si>
  <si>
    <t>EagleEye IV-4x wide angle lens. Provides up to 85 degree field of view. Includes counter weight and lens hood. Recommended for small room only, may produce some artifacts in large room settings.  Not supported with EagleEye Producer.</t>
  </si>
  <si>
    <t>2200-64390-002</t>
  </si>
  <si>
    <t>EagleEye Cube HDCI Camera for Group 310/500,Trio VisualPro.Electronic Pan Tilt 5x Digital zoom.Embedded stereo microphones.Single built-in HDCI 1.8m cable(Incl:power,Comm,HDMI,audio)</t>
  </si>
  <si>
    <t>$1,499.00</t>
  </si>
  <si>
    <t>7230-61960-001</t>
  </si>
  <si>
    <t>RealPresence Group Series EagleEye Producer</t>
  </si>
  <si>
    <t>Replacement level VI power supply unit (PSU) for EagleEye Producer and EagleEye Director II  --DOES NOT INCLUDE AC POWER CORD--</t>
  </si>
  <si>
    <t>1465-09479-001</t>
  </si>
  <si>
    <t>Jul-12-2017</t>
  </si>
  <si>
    <t>EagleEye Producer for EagleEye III camera -  For all Group Series running 4.2 or later. Includes  EagleEye Producer system, 1 HDCI to HDCI cable, power supply, cord: AMER - Type B, NEMA 5-15.  Maintenance contract required.</t>
  </si>
  <si>
    <t>$1,800.00</t>
  </si>
  <si>
    <t>2215-69777-001</t>
  </si>
  <si>
    <t>Jan-03-2018</t>
  </si>
  <si>
    <t>EagleEye Producer for EEIV-require GS 4.2 or later.Includes EEP system,1 mini-HDCI to HDCI cable,1 mini-HDCI(f) to HDCI cable,power supply,cord:AMER-Type B,NEMA 5-15.Maint. contract required.If used w/ Trio VisualPro-Remote 2201-52757-001 REQ.</t>
  </si>
  <si>
    <t>2215-69791-001</t>
  </si>
  <si>
    <t>May-01-2019</t>
  </si>
  <si>
    <t>TAA compliant: EagleEye Producer for EagleEye III camera-For all Group Series running 4.2 or later. Includes EagleEye Producer system, 1 HDCI to HDCI cable, power supply, cord: AMER-Type B, NEMA 5-15. Maintenance contract required.</t>
  </si>
  <si>
    <t>G2215-69777-001</t>
  </si>
  <si>
    <t>Jul-13-2015</t>
  </si>
  <si>
    <t>TAA compliant:EagleEye Producer for EagleEye IV camera-For all Group Series running 4.2 or later.Includes EagleEye Producer system,1 mini-HDCI to HDCI cable,1 mini-HDCI (f) to HDCI cable, pwr supply, cord: AMER-Type B, NEMA 5-15.Maint. contract required.</t>
  </si>
  <si>
    <t>G2215-69791-001</t>
  </si>
  <si>
    <t>EagleEye Producer for EagleEye III camera-For all Group Series running 4.2 or later. Includes EagleEye Producer system, 1 HDCI to HDCI cable, power supply, cord: AMER-Type B, NEMA 5-15. Maintenance contract required. UCAPL/JITC/TAA compliant</t>
  </si>
  <si>
    <t>J2215-69777-001</t>
  </si>
  <si>
    <t>Mar-09-2016</t>
  </si>
  <si>
    <t>EagleEye Producer for EagleEye IV camera-For all Group Series running 4.2 or later.Incl. EagleEye Producer system,1 mini-HDCI to HDCI cbl.,1 mini-HDCI (f) to HDCI cbl., pwr supply,cord: AMER-Type B, NEMA 5-15.Maint. contract req. UCAPL/JITC/TAA compliant</t>
  </si>
  <si>
    <t>J2215-69791-001</t>
  </si>
  <si>
    <t>RealPresence Group Series EagleEye Director II</t>
  </si>
  <si>
    <t>EagleEye Director II ACCESSORY KIT, MSR and PC, 1x 5m HDMI cable, 1x 1.8m HDMI cable, 1x 5m USB cable, 1x remote control and 2x AAA batteries.</t>
  </si>
  <si>
    <t>2215-69443-001</t>
  </si>
  <si>
    <t>Jul-19-2017</t>
  </si>
  <si>
    <t>EagleEye Director II ACCESSORY KIT, Surface Hub, 1x 5m USB cable, 1x remote control and 2x AAA batteries.</t>
  </si>
  <si>
    <t>2215-69444-001</t>
  </si>
  <si>
    <t>EagleEye Director II with 2-EagleEye IV-12x cameras,pwr supply,NA pwr cord.Interworking with RP Group series systems requires:HDCI input on codec,Group series systems software v6.1 or later.Work as a USB camera system need SW 1.1 or later.Mnt Cnt Reqd.</t>
  </si>
  <si>
    <t>7230-69420-001</t>
  </si>
  <si>
    <t>EagleEye Director II with 1-EagleEye IV-12x camera,pwr supply,NA pwr cord.Interworking with RP Group series systems requires: HDCI input on codec,RP Group series systems sw v6.1 or later.Work as a USB camera system need SW 1.1 or later.Mnt Cnt Reqd.</t>
  </si>
  <si>
    <t>$11,999.00</t>
  </si>
  <si>
    <t>7230-69421-001</t>
  </si>
  <si>
    <t>EagleEye Director II base, power supply,NA power cord.Interworking with RP Group series systems requires: HDCI input on codec, RP Group series systems sw v6.1 or later.Work as a USB camera system need SW 1.1 or later.Mnt Cnt Reqd.</t>
  </si>
  <si>
    <t>$8,499.00</t>
  </si>
  <si>
    <t>7230-69424-001</t>
  </si>
  <si>
    <t>RealPresence Group Series Cables</t>
  </si>
  <si>
    <t>Power Cord: EURO, RUSSIA-Type C, CE 7/7</t>
  </si>
  <si>
    <t>$25.00</t>
  </si>
  <si>
    <t>2215-00286-003</t>
  </si>
  <si>
    <t>Power Cord: ISRAEL - Type H, SI32</t>
  </si>
  <si>
    <t>2215-00286-009</t>
  </si>
  <si>
    <t>Power Cord: BRAZIL -Type N</t>
  </si>
  <si>
    <t>2215-00286-014</t>
  </si>
  <si>
    <t>Power Cord: CHINA-Type I, CPCS-CCC</t>
  </si>
  <si>
    <t>2215-00286-022</t>
  </si>
  <si>
    <t>Power Cord: TAIWAN-Type A, CNS 10917</t>
  </si>
  <si>
    <t>2215-00286-023</t>
  </si>
  <si>
    <t>Power Cord: AUST/NZ - Type I, AS 3112</t>
  </si>
  <si>
    <t>2215-00286-045</t>
  </si>
  <si>
    <t>Power Cord: KOREA-Type C, KSC 8305</t>
  </si>
  <si>
    <t>2215-00286-116</t>
  </si>
  <si>
    <t>Power Cord: SWITZ-Type J, SEV 1011</t>
  </si>
  <si>
    <t>2215-00286-119</t>
  </si>
  <si>
    <t>Power Cord AMERICAS-Type A, NEMA 5-15</t>
  </si>
  <si>
    <t>2215-10445-001</t>
  </si>
  <si>
    <t>Jul-31-2018</t>
  </si>
  <si>
    <t>Power Cord: UK &amp; Hong Kong-Type G, 2.5m</t>
  </si>
  <si>
    <t>2215-44748-002</t>
  </si>
  <si>
    <t>Cable, cat5e ethernet cable, 3.66m</t>
  </si>
  <si>
    <t>$11.00</t>
  </si>
  <si>
    <t>2457-23537-001</t>
  </si>
  <si>
    <t>Serial Cable for the Group Series 3x0 and Group Series 500. DB9-F to 8-PIN DIN, 3 meters.</t>
  </si>
  <si>
    <t>2457-63542-001</t>
  </si>
  <si>
    <t>Sep-13-2017</t>
  </si>
  <si>
    <t>RealPresence Group Series Software</t>
  </si>
  <si>
    <t>RealPresence Group Series software upgrade version 6.2.x and all previous version applicable to all Polycom RealPresence Group Series models, including the RealPresence Group Centro.</t>
  </si>
  <si>
    <t>5150-58712-001</t>
  </si>
  <si>
    <t>May-25-2017</t>
  </si>
  <si>
    <t xml:space="preserve">Group Series and Centro Multipoint License.  6-way on Group 500, Group 550, and Centro.  8-way on Group 700. </t>
  </si>
  <si>
    <t>$3,099.00</t>
  </si>
  <si>
    <t>5150-65081-001</t>
  </si>
  <si>
    <t>Feb-24-2017</t>
  </si>
  <si>
    <t>Group Series 1080p HD License-1080 encode/decode for people and content. Valid for Group 3x0, 500, 550, 700.</t>
  </si>
  <si>
    <t>5150-65082-001</t>
  </si>
  <si>
    <t>Mar-02-2017</t>
  </si>
  <si>
    <t>Group Series TIP License. Enables support for Cisco TIP compatibility. Valid for Group 3x0, 500, 550, 700.</t>
  </si>
  <si>
    <t>5150-65084-001</t>
  </si>
  <si>
    <t>Group Series 300 or 310 Enhanced Display Software License. Enables two features.  1.) Enables 2nd monitor output (HDMI) on codec. 2.) Interop with supported touch monitors in either single or dual configurations.  Valid for Group 300 or 310 only.</t>
  </si>
  <si>
    <t>5150-65085-001</t>
  </si>
  <si>
    <t>RealPresence Group Series software upgrade version 6.1 for all Polycom RealPresence Group Series models.</t>
  </si>
  <si>
    <t>5150-84188-001</t>
  </si>
  <si>
    <t>One Year Hardware Replacement, EagleEye Producer for EagleEye IV or EagleEye III camera. Provides 8X5 Tier 1 and NBD.Avail only at prod purch. See Service Description for Terms and Conditions. MSRP/Device.</t>
  </si>
  <si>
    <t>$56.50</t>
  </si>
  <si>
    <t>4870-69747-HWR</t>
  </si>
  <si>
    <t xml:space="preserve">Premier, One Year, EagleEye Director </t>
  </si>
  <si>
    <t>$685.00</t>
  </si>
  <si>
    <t>4870-00980-112</t>
  </si>
  <si>
    <t>Until 23-Jul-2021</t>
  </si>
  <si>
    <t>Apr-01-2017</t>
  </si>
  <si>
    <t>Premier, One Year, Touch Control for Group Series</t>
  </si>
  <si>
    <t>4870-30070-112</t>
  </si>
  <si>
    <t>Jan-13-2018</t>
  </si>
  <si>
    <t>Premier, One Year, EagleEye Cube-HDCI Camera</t>
  </si>
  <si>
    <t>4870-61960-112</t>
  </si>
  <si>
    <t>Mar-26-2019</t>
  </si>
  <si>
    <t>Premier, One Year, EagleEye Cube USB Camera</t>
  </si>
  <si>
    <t>$96.00</t>
  </si>
  <si>
    <t>4870-63695-112</t>
  </si>
  <si>
    <t>Premier, One Year, EagleEye IV-12x Camera</t>
  </si>
  <si>
    <t>$516.00</t>
  </si>
  <si>
    <t>4870-64350-112</t>
  </si>
  <si>
    <t>Oct-16-2018</t>
  </si>
  <si>
    <t>Premier, One Year, EagleEye IV-4x Camera</t>
  </si>
  <si>
    <t>$396.00</t>
  </si>
  <si>
    <t>4870-64370-112</t>
  </si>
  <si>
    <t>Premier, One Year, EagleEye Acoustic Camera</t>
  </si>
  <si>
    <t>4870-65058-112</t>
  </si>
  <si>
    <t>Premier, One Year, EagleEye Director bundle/RealPresence Group Series. Includes 1 GS 500 (7200-63430-001) and 1 EagleEye Director (7200-69180-001)</t>
  </si>
  <si>
    <t>$1,985.00</t>
  </si>
  <si>
    <t>4870-65250-112</t>
  </si>
  <si>
    <t>Mar-07-2020</t>
  </si>
  <si>
    <t>Premier, One Year, RealPresence Touch with chrome trim</t>
  </si>
  <si>
    <t>4870-65810-112</t>
  </si>
  <si>
    <t>Premier, One Year, EagleEye Producer for EagleEye IV or EagleEye III camera</t>
  </si>
  <si>
    <t>4870-69747-112</t>
  </si>
  <si>
    <t>Premier, One Year, RealPresence Touch with silver trim</t>
  </si>
  <si>
    <t>4870-84910-112</t>
  </si>
  <si>
    <t>Premier, One Year, Polycom Trio VisualPro/EagleEye Cube HDCI Collaboration Kit. Incl: VisualPro, EE Cube HDCI camera. Excludes Trio 8500/8800</t>
  </si>
  <si>
    <t>$360.00</t>
  </si>
  <si>
    <t>4870-85995-112</t>
  </si>
  <si>
    <t>Elite, One Year, Touch Control for Group Series (Requires all systems to be covered by Elite)</t>
  </si>
  <si>
    <t>$295.00</t>
  </si>
  <si>
    <t>4872-30070-112</t>
  </si>
  <si>
    <t>Elite Premier, One Year, EagleEye Cube-HDCI Camera</t>
  </si>
  <si>
    <t>4872-61960-112</t>
  </si>
  <si>
    <t>Elite Premier, One Year, EagleEye Cube USB Camera</t>
  </si>
  <si>
    <t>4872-63695-112</t>
  </si>
  <si>
    <t>Elite, One Year, EagleEye IV-12x Camera</t>
  </si>
  <si>
    <t>$696.00</t>
  </si>
  <si>
    <t>4872-64350-112</t>
  </si>
  <si>
    <t>Elite, One Year, EagleEye IV-4x Camera</t>
  </si>
  <si>
    <t>$534.00</t>
  </si>
  <si>
    <t>4872-64370-112</t>
  </si>
  <si>
    <t>Elite, One Year, EagleEye Acoustic Camera</t>
  </si>
  <si>
    <t>$267.00</t>
  </si>
  <si>
    <t>4872-65058-112</t>
  </si>
  <si>
    <t>Elite, One Year, EagleEye Director bundle/RealPresence Group Series. Includes 1 GS 500 (7200-63430-001) and 1 EagleEye Director (7200-69180-001)</t>
  </si>
  <si>
    <t>4872-65250-112</t>
  </si>
  <si>
    <t>Elite, One Year, RealPresence Touch with chrome trim</t>
  </si>
  <si>
    <t>4872-65810-112</t>
  </si>
  <si>
    <t>Elite, One Year, EagleEye Producer for EagleEye IV or EagleEye III camera</t>
  </si>
  <si>
    <t>4872-69747-112</t>
  </si>
  <si>
    <t>Elite, One Year, RealPresence Touch with silver trim</t>
  </si>
  <si>
    <t>4872-84910-112</t>
  </si>
  <si>
    <t>Elite Premier, One Year, Polycom Trio VisualPro/EagleEye Cube HDCI Collaboration Kit. Incl: VisualPro, EE Cube HDCI camera. Excludes Trio 8500/8800</t>
  </si>
  <si>
    <t>4872-85995-112</t>
  </si>
  <si>
    <t>Polycom Advantage, One Year, EagleEye Director (Requires all systems to be covered by Advantage)</t>
  </si>
  <si>
    <t>$715.00</t>
  </si>
  <si>
    <t>4877-00980-513</t>
  </si>
  <si>
    <t>Polycom Advantage, One Year, Touch Control for Group Series (Requires all systems to be covered by Advantage)</t>
  </si>
  <si>
    <t>4877-30070-513</t>
  </si>
  <si>
    <t>Polycom Advantage, One Year, EagleEye Cube-HDCI Camera</t>
  </si>
  <si>
    <t>$207.00</t>
  </si>
  <si>
    <t>4877-61960-513</t>
  </si>
  <si>
    <t>Polycom Advantage, One Year, EagleEye Cube USB Camera</t>
  </si>
  <si>
    <t>4877-63695-513</t>
  </si>
  <si>
    <t>Polycom Advantage, One Year, EagleEye IV-12x Camera</t>
  </si>
  <si>
    <t>$593.00</t>
  </si>
  <si>
    <t>4877-64350-513</t>
  </si>
  <si>
    <t>Polycom Advantage, One Year, EagleEye IV-4x Camera</t>
  </si>
  <si>
    <t>4877-64370-513</t>
  </si>
  <si>
    <t>Polycom Advantage, One Year, EagleEye Acoustic Camera</t>
  </si>
  <si>
    <t>$228.00</t>
  </si>
  <si>
    <t>4877-65058-513</t>
  </si>
  <si>
    <t>Polycom Advantage, One Year, EagleEye Director bundle/RealPresence Group Series. Includes 1 GS 500 (7200-63430-001) and 1 EagleEye Director (7200-69180-001)</t>
  </si>
  <si>
    <t>$2,090.00</t>
  </si>
  <si>
    <t>4877-65250-513</t>
  </si>
  <si>
    <t>Polycom Advantage, One Year, RealPresence Touch with chrome trim</t>
  </si>
  <si>
    <t>$215.00</t>
  </si>
  <si>
    <t>4877-65810-513</t>
  </si>
  <si>
    <t>Polycom Advantage, One Year, EagleEye Producer for EagleEye IV or EagleEye III camera</t>
  </si>
  <si>
    <t>4877-69747-513</t>
  </si>
  <si>
    <t>Polycom Advantage, One Year, RealPresence Touch with silver trim</t>
  </si>
  <si>
    <t>4877-84910-513</t>
  </si>
  <si>
    <t>Polycom Advantage, One Year, Polycom Trio VisualPro/EagleEye Cube HDCI Collaboration Kit. Incl: VisualPro, EE Cube HDCI camera. Excludes Trio 8500/8800</t>
  </si>
  <si>
    <t>$414.00</t>
  </si>
  <si>
    <t>4877-85995-513</t>
  </si>
  <si>
    <t>Poly 8x5 Technical Support, One Year, EagleEye Director</t>
  </si>
  <si>
    <t>$565.00</t>
  </si>
  <si>
    <t>4870-00980-TSS</t>
  </si>
  <si>
    <t>Poly 8x5 Technical Support, One Year, Touch Control for Group Series</t>
  </si>
  <si>
    <t>$186.00</t>
  </si>
  <si>
    <t>4870-30070-TSS</t>
  </si>
  <si>
    <t>One Year Hardware Replacement, EagleEye Cube-HDCI Camera.  8X5 Tier 1 NBD Adv Replace. Avail only at prod purch. See Serv Desc for Terms/Cond MSRP/device</t>
  </si>
  <si>
    <t>4870-61960-HWR</t>
  </si>
  <si>
    <t>Limited Lifetime Hardware Replacement, EagleEye Cube-HDCI Camera</t>
  </si>
  <si>
    <t>4870-61960-NBD</t>
  </si>
  <si>
    <t>4870-61960-RTF</t>
  </si>
  <si>
    <t>Polycom 8x5 Technical Support, One Year,  EagleEye Cube-HDCI Camera</t>
  </si>
  <si>
    <t>4870-61960-TSS</t>
  </si>
  <si>
    <t>One Year Hardware Replacement, EagleEye Cube USB Camera.  8X5 Tier 1 NBD Adv Replace  Avail only at prod purch.  See Serv Desc for Terms/Cond MSRP/device</t>
  </si>
  <si>
    <t>$27.00</t>
  </si>
  <si>
    <t>4870-63695-HWR</t>
  </si>
  <si>
    <t>Limited Lifetime Hardware Replacement, EagleEye Cube USB Camera. 8X5 Tier 1, NBD Advance Replace. Available only at product purchase. See Service Description for Terms/Cond. MSRP/phone</t>
  </si>
  <si>
    <t>4870-63695-NBD</t>
  </si>
  <si>
    <t>Limited Lifetime Hardware Replacement, EagleEye Cube USB Camera. 8X5 Tier 1, 10 Day RTF Replace. Available only at product purchase. See Service Description for Terms/Conditions. MSRP/phone</t>
  </si>
  <si>
    <t>$108.00</t>
  </si>
  <si>
    <t>4870-63695-RTF</t>
  </si>
  <si>
    <t>Polycom 8x5 Technical Support, One Year,  EagleEye Cube USB Camera. See Service Description for Terms and Conditions. MSRP/phone.</t>
  </si>
  <si>
    <t>4870-63695-TSS</t>
  </si>
  <si>
    <t>One Year Hardware Replacement,EagleEye IV-12x Camera.  8X5 Tier 1 NBD Adv Replace. Avail only at prod purch. See Serv Desc for Terms/Cond MSRP/device</t>
  </si>
  <si>
    <t>$142.00</t>
  </si>
  <si>
    <t>4870-64350-HWR</t>
  </si>
  <si>
    <t>Limited Lifetime Hardware Replacement, EagleEye IV-12x Camera. Provides 8X5 Tier 1 and Next Business Day Advance Replacement. Available only at time of product purchase. See Service Description for Terms and Conditions. MSRP/camera.</t>
  </si>
  <si>
    <t>4870-64350-NBD</t>
  </si>
  <si>
    <t>Limited Lifetime Hardware Replacement, EagleEye IV-12x Camera. Provides 8X5 Tier 1 and 10 day Return to Factory (RTF) parts replacement. See Service Description for Terms and Conditions. MSRP/camera.</t>
  </si>
  <si>
    <t>$532.50</t>
  </si>
  <si>
    <t>4870-64350-RTF</t>
  </si>
  <si>
    <t>Polycom 8x5 Technical Support, One Year, EagleEye IV-12x Camera. See Service Description for Terms and Conditions. MSRP/camera.</t>
  </si>
  <si>
    <t>4870-64350-TSS</t>
  </si>
  <si>
    <t>One Year Hardware Replacement,EagleEye IV-4x Camera.  8X5 Tier 1 NBD Adv Replace. Avail only at prod purch. See Serv Desc for Terms/Cond MSRP/device</t>
  </si>
  <si>
    <t>$109.00</t>
  </si>
  <si>
    <t>4870-64370-HWR</t>
  </si>
  <si>
    <t>Limited Lifetime Hardware Replacement, EagleEye IV-4x Camera. Provides 8X5 Tier 1 and Next Business Day Advance Replacement. Available only at time of product purchase. See Service Description for Terms and Conditions. MSRP/camera.</t>
  </si>
  <si>
    <t>$545.00</t>
  </si>
  <si>
    <t>4870-64370-NBD</t>
  </si>
  <si>
    <t>Limited Lifetime Hardware Replacement, EagleEye IV-4x Camera. Provides 8X5 Tier 1 and 10 day Return to Factory (RTF) parts replacement. See Service Description for Terms and Conditions. MSRP/camera.</t>
  </si>
  <si>
    <t>$409.00</t>
  </si>
  <si>
    <t>4870-64370-RTF</t>
  </si>
  <si>
    <t>Polycom 8x5 Technical Support, One Year, EagleEye IV-4x Camera. See Service Description for Terms and Conditions. MSRP/camera.</t>
  </si>
  <si>
    <t>$326.00</t>
  </si>
  <si>
    <t>4870-64370-TSS</t>
  </si>
  <si>
    <t>One Year Hardware Replacement, EagleEye Acoustic Camera.  8X5 Tier 1 NBD Adv Replace. Avail only at prod purch. See Serv Desc for Terms/Cond MSRP/device</t>
  </si>
  <si>
    <t>$55.00</t>
  </si>
  <si>
    <t>4870-65058-HWR</t>
  </si>
  <si>
    <t>Limited Lifetime Hardware Replacement, EagleEye Acoustic Camera. Provides 8X5 Tier 1 and Next Business Day Advance Replacement. Available only at time of product purchase. See Service Description for Terms and Conditions. MSRP/camera.</t>
  </si>
  <si>
    <t>4870-65058-NBD</t>
  </si>
  <si>
    <t>Limited Lifetime Hardware Replacement, EagleEye Acoustic Camera. Provides 8X5 Tier 1 and 10 day Return to Factory (RTF) parts replacement. See Service Description for Terms and Conditions. MSRP/camera.</t>
  </si>
  <si>
    <t>$206.00</t>
  </si>
  <si>
    <t>4870-65058-RTF</t>
  </si>
  <si>
    <t>Polycom 8x5 Technical Support, One Year, EagleEye Acoustic Camera.  See Service Description for Terms and Conditions. MSRP/camera.</t>
  </si>
  <si>
    <t>$164.00</t>
  </si>
  <si>
    <t>4870-65058-TSS</t>
  </si>
  <si>
    <t>Poly 8x5 Technical Support, One Year, EagleEye Director bundle/RealPresence Group Series. Includes 1 GS 500 (7200-63430-001) and 1 EagleEye Director (7200-69180-001)</t>
  </si>
  <si>
    <t>$1,638.00</t>
  </si>
  <si>
    <t>4870-65250-TSS</t>
  </si>
  <si>
    <t>One Year Hardware Replacement, RealPresence Touch with chrome trim.  Provides 8X5 Tier 1 and NBD.Avail only at prod purch. See Service Description for Terms and Conditions. MSRP/Device.</t>
  </si>
  <si>
    <t>4870-65810-HWR</t>
  </si>
  <si>
    <t>Poly 8x5 Technical Support, One Year, RealPresence Touch with chrome trim</t>
  </si>
  <si>
    <t>$169.00</t>
  </si>
  <si>
    <t>4870-65810-TSS</t>
  </si>
  <si>
    <t>Poly 8x5 Technical Support, One Year, EagleEye Producer for EagleEye IV or EagleEye III camera</t>
  </si>
  <si>
    <t>4870-69747-TSS</t>
  </si>
  <si>
    <t>One Year Hardware Replacement, RealPresence Touch with silver trim.  Provides 8X5 Tier 1 and NBD.Avail only at prod purch. See Service Description for Terms and Conditions. MSRP/Device.</t>
  </si>
  <si>
    <t>4870-84910-HWR</t>
  </si>
  <si>
    <t>Poly 8x5 Technical Support, One Year, RealPresence Touch with silver trim</t>
  </si>
  <si>
    <t>4870-84910-TSS</t>
  </si>
  <si>
    <t>One Year Hardware Replacement, Polycom Trio VisualPro/EagleEye Cube HDCI Collab Kit. Incl: VisualPro, EE Cube HDCI camera. Excludes Trio 8500/8800.  8X5 Tier 1 NBD Adv Replace  Avail only at prod purch   See Serv Desc for Terms/Cond MSRP/device</t>
  </si>
  <si>
    <t>4870-85995-HWR</t>
  </si>
  <si>
    <t>Limited Lifetime Hardware Replacement, Polycom Trio VisualPro/EagleEye Cube HDCI Collab Kit. Incl: VisualPro, EE Cube HDCI camera. Excludes Trio 8500/8800. 8X5 Tier 1, NBD Adv Replace. Avail only at prod purch. See Serv Desc for Terms/Cond. MSRP/phone</t>
  </si>
  <si>
    <t>4870-85995-NBD</t>
  </si>
  <si>
    <t>Limited Lifetime Hardware Replacement, Polycom Trio VisualPro/EagleEye Cube HDCI Collab Kit. Incl: VisualPro, EE Cube HDCI camera. Excludes Trio 8500/8800. 8X5 Tier 1, 10 Day RTF Replace. Avail only at prod purch. See Serv Desc for Terms/Cond. MSRP/phone</t>
  </si>
  <si>
    <t>4870-85995-RTF</t>
  </si>
  <si>
    <t>Polycom 8x5 Technical Support, One Year, Polycom Trio VisualPro/EagleEye Cube HDCI Collaboration Kit. Incl: VisualPro, EE Cube HDCI camera. Excludes Trio 8500/8800. See Service Description for Terms and Conditions. MSRP/phone.</t>
  </si>
  <si>
    <t>$297.00</t>
  </si>
  <si>
    <t>4870-85995-TSS</t>
  </si>
  <si>
    <t xml:space="preserve">Partner Premier, One Year, EagleEye Director </t>
  </si>
  <si>
    <t>4870-00980-160</t>
  </si>
  <si>
    <t>Partner Premier, One Year, Touch Control for Group Series</t>
  </si>
  <si>
    <t>4870-30070-160</t>
  </si>
  <si>
    <t>Partner Premier, One Year, EagleEye Cube-HDCI Camera</t>
  </si>
  <si>
    <t>4870-61960-160</t>
  </si>
  <si>
    <t>Partner Premier, One Year, EagleEye Cube USB Camera</t>
  </si>
  <si>
    <t>4870-63695-160</t>
  </si>
  <si>
    <t>Partner Premier, One Year, EagleEye IV-12x Camera</t>
  </si>
  <si>
    <t>4870-64350-160</t>
  </si>
  <si>
    <t>Partner Premier, One Year, EagleEye IV-4x Camera</t>
  </si>
  <si>
    <t>4870-64370-160</t>
  </si>
  <si>
    <t>Partner Premier, One Year, EagleEye Acoustic Camera</t>
  </si>
  <si>
    <t>4870-65058-160</t>
  </si>
  <si>
    <t>Partner Premier, One Year, EagleEye Director bundle/RealPresence Group Series. Includes 1 GS 500 (7200-63430-001) and 1 EagleEye Director (7200-69180-001)</t>
  </si>
  <si>
    <t>4870-65250-160</t>
  </si>
  <si>
    <t>Partner Premier, One Year, RealPresence Touch with chrome trim</t>
  </si>
  <si>
    <t>4870-65810-160</t>
  </si>
  <si>
    <t>Partner Premier, One Year, EagleEye Producer for EagleEye IV or EagleEye III camera</t>
  </si>
  <si>
    <t>4870-69747-160</t>
  </si>
  <si>
    <t>Partner Premier, One Year, RealPresence Touch with silver trim</t>
  </si>
  <si>
    <t>4870-84910-160</t>
  </si>
  <si>
    <t>Partner Premier, One Year, Polycom Trio VisualPro/EagleEye Cube HDCI Collaboration Kit. Incl: VisualPro, EE Cube HDCI camera. Excludes Trio 8500/8800</t>
  </si>
  <si>
    <t>4870-85995-160</t>
  </si>
  <si>
    <t>Partner Advantage, One Year, EagleEye Director (Qualified partner only) (Requires all systems to be covered by Advantage)</t>
  </si>
  <si>
    <t>4877-00980-716</t>
  </si>
  <si>
    <t>Partner Advantage, One Year, Touch Control for Group Series (Qualified partner only. Requires all systems to be covered by Advantage)</t>
  </si>
  <si>
    <t>4877-30070-716</t>
  </si>
  <si>
    <t>Partner Advantage, One Year, EagleEye Cube-HDCI Camera</t>
  </si>
  <si>
    <t>4877-61960-716</t>
  </si>
  <si>
    <t>Partner Advantage, One Year, EagleEye Cube USB Camera</t>
  </si>
  <si>
    <t>4877-63695-716</t>
  </si>
  <si>
    <t>Partner Advantage, One Year, EagleEye IV-12x Camera</t>
  </si>
  <si>
    <t>4877-64350-716</t>
  </si>
  <si>
    <t>Partner Advantage, One Year, EagleEye IV-4x Camera</t>
  </si>
  <si>
    <t>4877-64370-716</t>
  </si>
  <si>
    <t>Partner Advantage, One Year, EagleEye Acoustic Camera</t>
  </si>
  <si>
    <t>4877-65058-716</t>
  </si>
  <si>
    <t>Partner Advantage, One Year, EagleEye Director bundle/RealPresence Group Series. Includes 1 GS 500 (7200-63430-001) and 1 EagleEye Director (7200-69180-001)</t>
  </si>
  <si>
    <t>4877-65250-716</t>
  </si>
  <si>
    <t>Partner Advantage, One Year, RealPresence Touch with chrome trim</t>
  </si>
  <si>
    <t>4877-65810-716</t>
  </si>
  <si>
    <t>Partner Advantage, One Year, EagleEye Producer for EagleEye IV or EagleEye III camera</t>
  </si>
  <si>
    <t>4877-69747-716</t>
  </si>
  <si>
    <t>Partner Advantage, One Year, RealPresence Touch with silver trim</t>
  </si>
  <si>
    <t>4877-84910-716</t>
  </si>
  <si>
    <t>Partner Advantage, One Year, Polycom Trio VisualPro/EagleEye Cube HDCI Collaboration Kit. Incl: VisualPro, EE Cube HDCI camera. Excludes Trio 8500/8800</t>
  </si>
  <si>
    <t>4877-85995-716</t>
  </si>
  <si>
    <t>Service re-activation fee, EageEye Director, for product less than one year out of support coverage</t>
  </si>
  <si>
    <t>4870-00980-801</t>
  </si>
  <si>
    <t>Jun-30-2017</t>
  </si>
  <si>
    <t>Service re-activation fee, EagleEye Director, for product one year or more out of support coverage</t>
  </si>
  <si>
    <t>4870-00980-802</t>
  </si>
  <si>
    <t>Service re-activation fee, Touch Control for Group Series, for product less than one year out of support coverage</t>
  </si>
  <si>
    <t>4870-30070-801</t>
  </si>
  <si>
    <t>Jun-06-2019</t>
  </si>
  <si>
    <t>Service re-activation fee, Touch Control for Group Series, for product one year or more out of support coverage</t>
  </si>
  <si>
    <t>4870-30070-802</t>
  </si>
  <si>
    <t>Service Reactivation Fee, EagleEye Director bundle/RealPresence Group Series. Includes 1 GS 500 (7200-63430-001) and 1 EagleEye Director (7200-69180-001), for product less than one year out of support coverage</t>
  </si>
  <si>
    <t>$795.00</t>
  </si>
  <si>
    <t>4870-65250-801</t>
  </si>
  <si>
    <t>Service Reactivation Fee, EagleEye Director bundle/RealPresence Group Series. Includes 1 GS 500 (7200-63430-001) and 1 EagleEye Director (7200-69180-001), for product more than one year out of support coverage</t>
  </si>
  <si>
    <t>$1,590.00</t>
  </si>
  <si>
    <t>4870-65250-802</t>
  </si>
  <si>
    <t>Service re-activation fee, RealPresence Touch with chrome trim, for product less than one year out of support coverage</t>
  </si>
  <si>
    <t>4870-65810-801</t>
  </si>
  <si>
    <t>May-09-2019</t>
  </si>
  <si>
    <t>Service re-activation fee, RealPresence Touch with chrome trim, for product one year or more out of support coverage</t>
  </si>
  <si>
    <t>4870-65810-802</t>
  </si>
  <si>
    <t>Service Reactivation Fee, EagleEye Producer for EagleEye IV or EagleEye III camera, for product less than one year out of support coverage</t>
  </si>
  <si>
    <t>4870-69747-801</t>
  </si>
  <si>
    <t>Service Reactivation Fee, EagleEye Producer for EagleEye IV or EagleEye III camera, for product more than one year out of support coverage</t>
  </si>
  <si>
    <t>4870-69747-802</t>
  </si>
  <si>
    <t>Service re-activation fee, RealPresence Touch with silver trim, for product less than one year out of support coverage</t>
  </si>
  <si>
    <t>4870-84910-801</t>
  </si>
  <si>
    <t>Service re-activation fee, RealPresence Touch with silver trim, for product one year or more out of support coverage</t>
  </si>
  <si>
    <t>4870-84910-802</t>
  </si>
  <si>
    <t>Remote Install, Group Series ISDN Gateway.  Remote configuration of one (1) ISDN Gateway module.  Requires partner or customer to assist onsite with the physical installation of Gateway module. Endpoint installation must be purchased separately.</t>
  </si>
  <si>
    <t>$3,595.00</t>
  </si>
  <si>
    <t>4870-84027-001</t>
  </si>
  <si>
    <t>TIER.04</t>
  </si>
  <si>
    <t>OnSite Install, Group Series ISDN Gateway.  Onsite installation and configuration of one (1) ISDN Gateway module with a Group Series endpoint.  Travel and Expenses included.  Endpoint installation must be purchased separately.</t>
  </si>
  <si>
    <t>$2,195.00</t>
  </si>
  <si>
    <t>4870-84027-002</t>
  </si>
  <si>
    <t>Feb-13-2017</t>
  </si>
  <si>
    <t>Group Series ISDN Gateway installation, Onsite.   Includes both installation of one (1) ISDN Gateway module, and installation of one (1) single-screen Group Series (42" or less).</t>
  </si>
  <si>
    <t>$2,995.00</t>
  </si>
  <si>
    <t>4870-84027-007</t>
  </si>
  <si>
    <t>Group Series ISDN Gateway installation, Onsite.   Includes both installation of one (1) ISDN Gateway module; and installation of one (1) dual-screen Group Series or (1) single-screen Group Series model over 42".</t>
  </si>
  <si>
    <t>$3,995.00</t>
  </si>
  <si>
    <t>4870-84027-008</t>
  </si>
  <si>
    <t>Premier, One Year, Polycom ISDN Gateway</t>
  </si>
  <si>
    <t>4870-84280-112</t>
  </si>
  <si>
    <t>Until 23-Aug-2024</t>
  </si>
  <si>
    <t>Sep-11-2019</t>
  </si>
  <si>
    <t>Elite</t>
  </si>
  <si>
    <t>Elite, One Year, Polycom ISDN Gateway</t>
  </si>
  <si>
    <t>4872-84280-112</t>
  </si>
  <si>
    <t>Polycom Advantage, One Year, Polycom ISDN Gateway</t>
  </si>
  <si>
    <t>4877-84280-513</t>
  </si>
  <si>
    <t>Poly 8x5 Technical Support, One Year, Polycom ISDN Gateway</t>
  </si>
  <si>
    <t>$161.00</t>
  </si>
  <si>
    <t>4870-84280-TSS</t>
  </si>
  <si>
    <t>Partner Premier, One Year, Polycom ISDN Gateway</t>
  </si>
  <si>
    <t>4870-84280-160</t>
  </si>
  <si>
    <t>Partner Advantage, One Year, Polycom ISDN Gateway</t>
  </si>
  <si>
    <t>4877-84280-716</t>
  </si>
  <si>
    <t>Service re-activation fee, Polycom ISDN Gateway, for product less than one year out of support coverage</t>
  </si>
  <si>
    <t>4870-84280-801</t>
  </si>
  <si>
    <t>Service re-activation fee, Polycom ISDN Gateway, for product one year or more out of support coverage</t>
  </si>
  <si>
    <t>4870-84280-802</t>
  </si>
  <si>
    <t>Premier, One Year, EagleEye Director II.</t>
  </si>
  <si>
    <t>4870-69424-112</t>
  </si>
  <si>
    <t>Jan-09-2017</t>
  </si>
  <si>
    <t>Elite, One Year, EagleEye Director II.</t>
  </si>
  <si>
    <t>$1,570.00</t>
  </si>
  <si>
    <t>4872-69424-112</t>
  </si>
  <si>
    <t>Polycom Advantage, One Year, EagleEye Director II.</t>
  </si>
  <si>
    <t>$1,265.00</t>
  </si>
  <si>
    <t>4877-69424-513</t>
  </si>
  <si>
    <t>One Year Hardware Replacement,  EagleEye Director II. Provides 8X5 Tier 1 and NBD. Avail only at prod purch. See Service Description for Terms and Conditions. MSRP/Device.</t>
  </si>
  <si>
    <t>4870-69424-HWR</t>
  </si>
  <si>
    <t>Poly 8x5 Technical Support, One Year, EagleEye Director II.</t>
  </si>
  <si>
    <t>$990.00</t>
  </si>
  <si>
    <t>4870-69424-TSS</t>
  </si>
  <si>
    <t>Partner Premier, One Year, EagleEye Director II.</t>
  </si>
  <si>
    <t>4870-69424-160</t>
  </si>
  <si>
    <t>Partner Advantage, One Year, EagleEye Director II.</t>
  </si>
  <si>
    <t>4877-69424-716</t>
  </si>
  <si>
    <t>Service re-activation fee, EagleEye Director II, for product less than one year out of support coverage</t>
  </si>
  <si>
    <t>$480.00</t>
  </si>
  <si>
    <t>4870-69424-801</t>
  </si>
  <si>
    <t>Service re-activation fee, EagleEye Director II, for product one year or more out of support coverage</t>
  </si>
  <si>
    <t>4870-69424-802</t>
  </si>
  <si>
    <t>Group 500-720 Media Center 1RT55. Includes: Stand, audio system, Group 500-720 codec, rmt, MicArray, EagleEye IV-12x camera, 1-55" 1080p LED display, cable bundle, NA pwr cord. Order casters separately.   (Maintenance Contract Required)</t>
  </si>
  <si>
    <t>$30,499.00</t>
  </si>
  <si>
    <t>7200-67263-001</t>
  </si>
  <si>
    <t>Nov-18-2013</t>
  </si>
  <si>
    <t>Group 500-720 Media Center 1RT55.Includes: Stand, audio system, Group 500-720 codec,rmt, MicArray, EagleEye IV-12x camera,1-55" 1080p LED display,cable bundle and mtce in CALA(1yr)/China(3yr PP).Order casters separately. (Pwr Cord&amp;Mtnc Contract Required)</t>
  </si>
  <si>
    <t>$30,474.00</t>
  </si>
  <si>
    <t>7200-67263-125</t>
  </si>
  <si>
    <t>Group 500-720 Media Center 2RT55. Includes: Stand, audio system, Group 500-720 codec, rmt, MicArray, EagleEye IV-12x camera, 2-55" 1080p LED displays, cable bundle, NA pwr cord. Order casters separately. (Maintenance Contract Required)</t>
  </si>
  <si>
    <t>$40,999.00</t>
  </si>
  <si>
    <t>7200-67264-001</t>
  </si>
  <si>
    <t>Group 500-720 Media Center 2RT55.Includes:Stand,audio system,Group 500-720 codec,rmt,MicArray,EagleEye camera IV-12x camera,2-55" 1080p LED displays,cable bundle &amp; mtce in CALA(1yr)/China(3yr PP).Order casters separately.(Pwr Cord&amp;Mntc Contract Required)</t>
  </si>
  <si>
    <t>$40,974.00</t>
  </si>
  <si>
    <t>7200-67264-125</t>
  </si>
  <si>
    <t>Group 500-720 Media Center 1RT65. Includes: Stand, audio system, Group 500-720 codec, rmt, MicArray, EagleEye IV-12x camera, 1-65" 1080p LED display, cable bundle, NA pwr cord. Order casters separately. (Maintenance Contract Required)</t>
  </si>
  <si>
    <t>$50,999.00</t>
  </si>
  <si>
    <t>7200-67265-001</t>
  </si>
  <si>
    <t>Group 500-720 Media Center 1RT65.Includes:Stand, audio system, Group 500-720 codec,rmt, MicArray,EagleEye IV-12x camera, 1-65" 1080p LED display,cable bundle  and mtce in CALA(1yr)/China(3yr PP). Order casters separately. (Pwr CordandMntc Contract Reqd</t>
  </si>
  <si>
    <t>$50,974.00</t>
  </si>
  <si>
    <t>7200-67265-125</t>
  </si>
  <si>
    <t>Group 500-720 Media Center 2RT65. Includes: Stand, audio system, Group 500-720 codec, rmt, MicArray, EagleEye IV-12x camera, 2-65" 1080p LED displays, cable bundle, NA pwr cord.   (Maintenance Contract Required)</t>
  </si>
  <si>
    <t>$86,999.00</t>
  </si>
  <si>
    <t>7200-67266-001</t>
  </si>
  <si>
    <t>Group 500-720 Media Center 2RT65. Includes: Stand, audio system, Group 500-720 codec, rmt, MicArray, EagleEye IV-12x camera, 2-65" 1080p LED displays, cable bundle and mtce in CALA(1yr)/China(3yr PP).   (Power Cord and Maintenance Contract Required)</t>
  </si>
  <si>
    <t>$86,974.00</t>
  </si>
  <si>
    <t>7200-67266-125</t>
  </si>
  <si>
    <t>TAA compliant Group 500-720 Media Center 1RT55. Includes: Stand, audio system, Group 500-720 codec, rmt, MicArray, EagleEye IV-12x camera, 1-55" 1080p LED display, cable bundle, NA pwr cord. Order casters separately. (Maintenance Contract Required)</t>
  </si>
  <si>
    <t>G7200-67263-001</t>
  </si>
  <si>
    <t>TAA compliant Group 500-720 Media Center 2RT55. Includes: Stand, audio system, Group 500-720 codec, rmt, MicArray, EagleEye IV-12x camera, 2-55" 1080p LED displays, cable bundle, NA pwr cord. Order casters separately. (Maintenance Contract Required)</t>
  </si>
  <si>
    <t>G7200-67264-001</t>
  </si>
  <si>
    <t>TAA compliant Group 500-720 Media Center 1RT65. Includes: Stand, audio system, Group 500-720 codec, rmt, MicArray, EagleEye IV-12x camera, 1-65" 1080p LED display, cable bundle, NA pwr cord. Order casters separately. (Maintenance Contract Required)</t>
  </si>
  <si>
    <t>G7200-67265-001</t>
  </si>
  <si>
    <t>TAA compliant Group 500-720 Media Center 2RT65. Includes: Stand, audio system, Group 500-720 codec, rmt, MicArray, EagleEye IV-12x camera, 2-65" 1080p LED displays, cable bundle, NA pwr cord.   (Maintenance Contract Required)</t>
  </si>
  <si>
    <t>G7200-67266-001</t>
  </si>
  <si>
    <t>RealPresence Group Series Media Center Accessories</t>
  </si>
  <si>
    <t>RealPresence Group Media Center stand wall securing accessory kit for 42", 43", 55" and 65" displays, single 84", replaces the legs upon installation. Sits a maximum of 12" from wall. Requires 2 for dual 84" MC. Not covered by Polycom installation.</t>
  </si>
  <si>
    <t>2215-69028-001</t>
  </si>
  <si>
    <t>Caster kit for RealPresence Group Series Media Centers. Supported on dual 43", single/dual 55" and single 65" display. Set of 4, 2 locking for use in front, 4" casters.</t>
  </si>
  <si>
    <t>$256.00</t>
  </si>
  <si>
    <t>2675-52709-001</t>
  </si>
  <si>
    <t>ACC.1/TR5</t>
  </si>
  <si>
    <t>Inverted Camera mount for Realpresence Media Center with EagleEye IV. Supported on RealPresence Group Series Media Centers single/dual 55" and single/dual 65" display.</t>
  </si>
  <si>
    <t>7200-20772-001</t>
  </si>
  <si>
    <t>Oct-10-2017</t>
  </si>
  <si>
    <t>Premier, One Year, Group 300-720-4x Tabletop Media Center 1TT42. Includes: Group 300-720 codec, rmt, MicArray, EE IV-4x camera, 1-42" 1080p LED tabletop display</t>
  </si>
  <si>
    <t>$1,560.00</t>
  </si>
  <si>
    <t>4870-67258-112</t>
  </si>
  <si>
    <t>Until 23-Sep-2020</t>
  </si>
  <si>
    <t>Elite, One Year, Group 300-720-4x Tabletop Media Center 1TT42. Includes: Group 300-720 codec, rmt, MicArray, EE IV-4x camera, 1-42" 1080p LED tabletop display</t>
  </si>
  <si>
    <t>$2,105.00</t>
  </si>
  <si>
    <t>4872-67258-112</t>
  </si>
  <si>
    <t>Polycom Advantage, One Year, Group 300-720-4x Tabletop Media Center 1TT42. Includes: Group 300-720 codec, rmt, MicArray, EE IV-4x camera, 1-42" 1080p LED tabletop display</t>
  </si>
  <si>
    <t>$1,645.00</t>
  </si>
  <si>
    <t>4877-67258-513</t>
  </si>
  <si>
    <t>Partner Premier, One Year, Group 300-720-4x Tabletop Media Center 1TT42. Includes: Group 300-720 codec, rmt, MicArray, EE IV-4x camera, 1-42" 1080p LED tabletop display</t>
  </si>
  <si>
    <t>4870-67258-160</t>
  </si>
  <si>
    <t>Partner Advantage, One Year, Group 300-720-4x Tabletop Media Center 1TT42. Includes: Group 300-720 codec, rmt, MicArray, EE IV-4x camera, 1-42" 1080p LED tabletop display</t>
  </si>
  <si>
    <t>4877-67258-716</t>
  </si>
  <si>
    <t>Service Reactivation Fee, Group 300-720-4x Tabletop Media Center 1TT42. Includes: Group 300-720 codec, rmt, MicArray, EE IV-4x camera, 1-42" 1080p LED tabletop display, for product less than one year out of support coverage</t>
  </si>
  <si>
    <t>4870-67258-801</t>
  </si>
  <si>
    <t>Service Reactivation Fee, Group 300-720-4x Tabletop Media Center 1TT42. Includes: Group 300-720 codec, rmt, MicArray, EE IV-4x camera, 1-42" 1080p LED tabletop display, for product more than one year out of support coverage</t>
  </si>
  <si>
    <t>4870-67258-802</t>
  </si>
  <si>
    <t>Premier, One Year, Group 310-720-4x Tabletop Media Center 1TT42. Includes: Group 310-720 codec, rmt, MicArray, EE IV-4x camera, 1x 42" 1080p LED tabletop display</t>
  </si>
  <si>
    <t>4870-65570-112</t>
  </si>
  <si>
    <t>Elite, One Year, Group 310-720-4x Tabletop Media Center 1TT42. Includes: Group 310-720 codec, rmt, MicArray, EE IV-4x camera, 1x 42" 1080p LED tabletop display</t>
  </si>
  <si>
    <t>4872-65570-112</t>
  </si>
  <si>
    <t>Polycom Advantage, One Year, Group 310-720-4x Tabletop Media Center 1TT42. Includes: Group 310-720 codec, rmt, MicArray, EE IV-4x camera, 1x 42" 1080p LED tabletop display</t>
  </si>
  <si>
    <t>4877-65570-513</t>
  </si>
  <si>
    <t>Partner Premier, One Year, Group 310-720-4x Tabletop Media Center 1TT42. Includes: Group 310-720 codec, rmt, MicArray, EE IV-4x camera, 1x 42" 1080p LED tabletop display</t>
  </si>
  <si>
    <t>4870-65570-160</t>
  </si>
  <si>
    <t>Partner Advantage, One Year, Group 310-720-4x Tabletop Media Center 1TT42. Includes: Group 310-720 codec, rmt, MicArray, EE IV-4x camera, 1x 42" 1080p LED tabletop display</t>
  </si>
  <si>
    <t>4877-65570-716</t>
  </si>
  <si>
    <t>Premier, One Year, Group 500-720 Tabletop Media Center 1TT42. Includes: Group 500-720 codec, rmt, MicArray, EE IV-12x camera, 1-42" 1080p LED TT display</t>
  </si>
  <si>
    <t>$2,280.00</t>
  </si>
  <si>
    <t>4870-67259-112</t>
  </si>
  <si>
    <t>Premier, One Year, Group 500-720 Tabletop Media Center 2TT42. Includes: Group 500-720 codec, rmt, MicArray, EE IV-12x, 2-42" 1080p LED tabletop displays</t>
  </si>
  <si>
    <t>$2,760.00</t>
  </si>
  <si>
    <t>4870-67261-112</t>
  </si>
  <si>
    <t>Premier, One Year, Group 500-720 Media Center 2RT42. Includes: Stand, Group 500-720 codec, rmt, MicArray, EagleEye IV-12x camera, 2-42" 1080p LED display</t>
  </si>
  <si>
    <t>4870-67262-112</t>
  </si>
  <si>
    <t>Premier, One Year, Group 500-720 Media Center 1RT55. Includes: Stand, audio system, Group 500-720 codec, rmt, MicArray, EagleEye IV-12x camera, 1-55" 1080p LED display</t>
  </si>
  <si>
    <t>4870-67263-112</t>
  </si>
  <si>
    <t>Premier, One Year, Group 500-720 Media Center 2RT55. Includes: Stand, audio system, Group 500-720 codec, rmt, MicArray, EagleEye IV-12x camera, 2-55" 1080p LED displays</t>
  </si>
  <si>
    <t>$4,920.00</t>
  </si>
  <si>
    <t>4870-67264-112</t>
  </si>
  <si>
    <t>Premier, One Year, Group 500-720 Media Center 1RT65. Includes: Stand, audio system, Group 500-720 codec, rmt, MicArray, EagleEye IV-12x camera, 1-65" 1080p LED display</t>
  </si>
  <si>
    <t>$6,120.00</t>
  </si>
  <si>
    <t>4870-67265-112</t>
  </si>
  <si>
    <t>Premier, One Year, Group 500-720 Media Center 2RT65. Includes: Stand, audio system, Group 500-720 codec, rmt, MicArray, EagleEye IV-12x camera, 2-65" 1080p LED displays</t>
  </si>
  <si>
    <t>$10,440.00</t>
  </si>
  <si>
    <t>4870-67266-112</t>
  </si>
  <si>
    <t>Premier, One Year, Group 500-720 Media Center 1RT84. Includes: Stand, audio system, Group 500-720 codec, rmt, MicArray, EagleEye camera IV-12x camera, 1-84" 1080p LED display</t>
  </si>
  <si>
    <t>$7,540.00</t>
  </si>
  <si>
    <t>4870-67267-112</t>
  </si>
  <si>
    <t>Until 23-Nov-2020</t>
  </si>
  <si>
    <t>Feb-17-2018</t>
  </si>
  <si>
    <t>Premier, One Year, Group 500-720 Media Center 2RT84. Includes: Stand, audio system, Group 500-720 codec, rmt, MicArray, EE IV-12x camera, 2-84" 1080p LED displays</t>
  </si>
  <si>
    <t>$13,225.00</t>
  </si>
  <si>
    <t>4870-67268-112</t>
  </si>
  <si>
    <t>Elite, One Year, Group 500-720 Tabletop Media Center 1TT42. Includes: Group 500-720 codec, rmt, MicArray, EE IV-12x camera, 1-42" 1080p LED TT display</t>
  </si>
  <si>
    <t>$3,080.00</t>
  </si>
  <si>
    <t>4872-67259-112</t>
  </si>
  <si>
    <t>Elite, One Year, Group 500-720 Tabletop Media Center 2TT42. Includes: Group 500-720 codec, rmt, MicArray, EE IV-12x, 2-42" 1080p LED tabletop displays</t>
  </si>
  <si>
    <t>$3,725.00</t>
  </si>
  <si>
    <t>4872-67261-112</t>
  </si>
  <si>
    <t>Elite, One Year, Group 500-720 Media Center 2RT42. Includes: Stand, Group 500-720 codec, rmt, MicArray, EagleEye IV-12x camera, 2-42" 1080p LED display</t>
  </si>
  <si>
    <t>$5,020.00</t>
  </si>
  <si>
    <t>4872-67262-112</t>
  </si>
  <si>
    <t>Elite, One Year, Group 500-720 Media Center 1RT55. Includes: Stand, audio system, Group 500-720 codec, rmt, MicArray, EagleEye IV-12x camera, 1-55" 1080p LED display</t>
  </si>
  <si>
    <t>4872-67263-112</t>
  </si>
  <si>
    <t>Elite, One Year, Group 500-720 Media Center 2RT55. Includes: Stand, audio system, Group 500-720 codec, rmt, MicArray, EagleEye IV-12x camera, 2-55" 1080p LED displays</t>
  </si>
  <si>
    <t>$6,640.00</t>
  </si>
  <si>
    <t>4872-67264-112</t>
  </si>
  <si>
    <t>Elite, One Year, Group 500-720 Media Center 1RT65. Includes: Stand, audio system, Group 500-720 codec, rmt, MicArray, EagleEye IV-12x camera, 1-65" 1080p LED display</t>
  </si>
  <si>
    <t>$8,260.00</t>
  </si>
  <si>
    <t>4872-67265-112</t>
  </si>
  <si>
    <t>Elite, One Year, Group 500-720 Media Center 2RT65. Includes: Stand, audio system, Group 500-720 codec, rmt, MicArray, EagleEye IV-12x camera, 2-65" 1080p LED displays</t>
  </si>
  <si>
    <t>$14,095.00</t>
  </si>
  <si>
    <t>4872-67266-112</t>
  </si>
  <si>
    <t>Polycom Advantage, One Year, Group 500-720 Tabletop Media Center 1TT42. Includes: Group 500-720 codec, rmt, MicArray, EE IV-12x camera, 1-42" 1080p LED TT display</t>
  </si>
  <si>
    <t>$2,460.00</t>
  </si>
  <si>
    <t>4877-67259-513</t>
  </si>
  <si>
    <t>Polycom Advantage, One Year, Group 500-720 Tabletop Media Center 2TT42. Includes: Group 500-720 codec, rmt, MicArray, EE IV-12x, 2-42" 1080p LED tabletop displays</t>
  </si>
  <si>
    <t>$2,980.00</t>
  </si>
  <si>
    <t>4877-67261-513</t>
  </si>
  <si>
    <t>Polycom Advantage, One Year, Group 500-720 Media Center 2RT42. Includes: Stand, Group 500-720 codec, rmt, MicArray, EagleEye IV-12x camera, 2-42" 1080p LED display</t>
  </si>
  <si>
    <t>$4,020.00</t>
  </si>
  <si>
    <t>4877-67262-513</t>
  </si>
  <si>
    <t>Polycom Advantage, One Year, Group 500-720 Media Center 1RT55. Includes: Stand, audio system, Group 500-720 codec, rmt, MicArray, EagleEye IV-12x camera, 1-55" 1080p LED display</t>
  </si>
  <si>
    <t>4877-67263-513</t>
  </si>
  <si>
    <t>Polycom Advantage, One Year, Group 500-720 Media Center 2RT55. Includes: Stand, audio system, Group 500-720 codec, rmt, MicArray, EagleEye IV-12X camera, 2-55" 1080p LED displays</t>
  </si>
  <si>
    <t>$5,310.00</t>
  </si>
  <si>
    <t>4877-67264-513</t>
  </si>
  <si>
    <t>Polycom Advantage, One Year, Group 500-720 Media Center 1RT65. Includes: Stand, audio system, Group 500-720 codec, rmt, MicArray, EagleEye IV-12x camera, 1-65" 1080p LED display</t>
  </si>
  <si>
    <t>$6,610.00</t>
  </si>
  <si>
    <t>4877-67265-513</t>
  </si>
  <si>
    <t>Polycom Advantage, One Year, Group 500-720 Media Center 2RT65. Includes: Stand, audio system, Group 500-720 codec, rmt, MicArray, EagleEye IV-12x camera, 2-65" 1080p LED displays</t>
  </si>
  <si>
    <t>$11,280.00</t>
  </si>
  <si>
    <t>4877-67266-513</t>
  </si>
  <si>
    <t>Polycom Advantage, One Year, Group 500-720 Media Center 1RT84. Includes: Stand, audio system, Group 500-720 codec, rmt, MicArray, EagleEye camera IV-12x camera, 1-84" 1080p LED display</t>
  </si>
  <si>
    <t>$7,910.00</t>
  </si>
  <si>
    <t>4877-67267-513</t>
  </si>
  <si>
    <t>Polycom Advantage, One Year, Group 500-720 Media Center 2RT84. Includes: Stand, audio system, Group 500-720 codec, rmt, MicArray, EE IV-12x camera, 2-84" 1080p LED displays</t>
  </si>
  <si>
    <t>$13,870.00</t>
  </si>
  <si>
    <t>4877-67268-513</t>
  </si>
  <si>
    <t>One Year HW Replacement, Group 500-720 Media Ctr 1RT55. Includes: Stand, audio sys, Group 500-720 codec, rmt, MicArray, EagT117:T119eEye IV-12x camera, 1-55" 1080p LED dis. 8X5 Tier 1 and NBD.Avail only at prod purch.See Serv Desc for T/Cs. MSRP/Device.</t>
  </si>
  <si>
    <t>$1,023.00</t>
  </si>
  <si>
    <t>4870-67263-HWR</t>
  </si>
  <si>
    <t>Poly 8x5 Technical Support, One Year, Group 500-720 Media Center 1RT55. Includes: Stand, audio system, Group 500-720 codec, rmt, MicArray, EagleEye IV-12x camera, 1-55" 1080p LED display</t>
  </si>
  <si>
    <t>$3,069.00</t>
  </si>
  <si>
    <t>4870-67263-TSS</t>
  </si>
  <si>
    <t>One Year HW Replacement, Group 500-720 Media Center 2RT55. Includes: Stand, audio system, Group 500-720 codec, rmt, MicArray, EagleEye IV-12x camera, 2-55" 1080p LED dis. 8X5 Tier 1 and NBD.Avail only at prod purch.. See Serv Desc for T/Cs. MSRP/Device.</t>
  </si>
  <si>
    <t>$1,353.00</t>
  </si>
  <si>
    <t>4870-67264-HWR</t>
  </si>
  <si>
    <t>Poly 8x5 Technical Support, One Year, Group 500-720 Media Center 2RT55. Includes: Stand, audio system, Group 500-720 codec, rmt, MicArray, EagleEye IV-12x camera, 2-55" 1080p LED displays</t>
  </si>
  <si>
    <t>$4,059.00</t>
  </si>
  <si>
    <t>4870-67264-TSS</t>
  </si>
  <si>
    <t>One Year HW Replacement, Group 500-720 Media Ctr 1RT65. Includes: Stand, audio system, Group 500-720 codec, rmt, MicArray, EagleEye IV-12x camera, 1-65" 1080p LED display. 8X5 Tier 1 and NBD.Avail only at prod purch.See Serv Desc for T/Cs. MSRP/Device.</t>
  </si>
  <si>
    <t>$1,683.00</t>
  </si>
  <si>
    <t>4870-67265-HWR</t>
  </si>
  <si>
    <t>Poly 8x5 Technical Support, One Year, Group 500-720 Media Center 1RT65. Includes: Stand, audio system, Group 500-720 codec, rmt, MicArray, EagleEye IV-12x camera, 1-65" 1080p LED display</t>
  </si>
  <si>
    <t>$5,049.00</t>
  </si>
  <si>
    <t>4870-67265-TSS</t>
  </si>
  <si>
    <t>One Year HW Replacement, Group 500-720 Media Ctr 2RT65. Includes: Stand, audio system, Group 500-720 codec, rmt, MicArray, EagleEye IV-12x camera, 2-65" 1080p LED displays. 8X5 Tier 1 and NBD.Avail only at prod purch.See Serv Desc for T/Cs. MSRP/Device.</t>
  </si>
  <si>
    <t>$2,871.00</t>
  </si>
  <si>
    <t>4870-67266-HWR</t>
  </si>
  <si>
    <t>Poly 8x5 Technical Support, One Year, Group 500-720 Media Center 2RT65. Includes: Stand, audio system, Group 500-720 codec, rmt, MicArray, EagleEye IV-12x camera, 2-65" 1080p LED displays</t>
  </si>
  <si>
    <t>$8,613.00</t>
  </si>
  <si>
    <t>4870-67266-TSS</t>
  </si>
  <si>
    <t>Poly 8x5 Technical Support, One Year, Group 500-720 Media Center 1RT84. Includes: Stand, audio system, Group 500-720 codec, rmt, MicArray, EagleEye camera IV-12x camera, 1-84" 1080p LED display</t>
  </si>
  <si>
    <t>$6,221.00</t>
  </si>
  <si>
    <t>4870-67267-TSS</t>
  </si>
  <si>
    <t>Poly 8x5 Technical Support, One Year, Group 500-720 Media Center 2RT84. Includes: Stand, audio system, Group 500-720 codec, rmt, MicArray, EE IV-12x camera, 2-84" 1080p LED displays</t>
  </si>
  <si>
    <t>$10,911.00</t>
  </si>
  <si>
    <t>4870-67268-TSS</t>
  </si>
  <si>
    <t>One Year HW Replacement, Group 500-720 "Eyeless" Media Center 2RT55. Includes: Stand, audio system, Group 500-720 codec, rmt, MicArray, 2-55" 1080p LED display. 8X5 Tier 1 and NBD.Avail only at prod purch.. See Service Description for T/Cs. MSRP/Device.</t>
  </si>
  <si>
    <t>4870-67511-HWR</t>
  </si>
  <si>
    <t>One Year HW Replacement, Group 500-720 "Eyeless" Media Ctr 1RT55. Includes: Stand, audio system, Group 500-720 codec, rmt, MicArray, 1-55" 1080p LED display. 8X5 Tier 1 and NBD.Avail only at prod purch.See Service Description for T/Cs. MSRP/Device.</t>
  </si>
  <si>
    <t>4870-68509-HWR</t>
  </si>
  <si>
    <t>One Year HW Replacement, Group 500-720 "Eyeless" Media Ctr 1RT65. Includes: Stand, audio system, Group 500-720 codec, rmt, MicArray, 1-65" 1080p LED display. 8X5 Tier 1 and NBD.Avail only at prod purch.See Service Description for T/Cs. MSRP/Device.</t>
  </si>
  <si>
    <t>4870-68512-HWR</t>
  </si>
  <si>
    <t>One Year HW Replacement, Group 500-720 "Eyeless" Media Ctr 2RT65. Includes: Stand, audio system, Group 500-720 codec, rmt, MicArray, 2-65" 1080p LED display. 8X5 Tier 1 and NBD.Avail only at prod purch.See Service Description for T/Cs. MSRP/Device.</t>
  </si>
  <si>
    <t>4870-68513-HWR</t>
  </si>
  <si>
    <t>Partner Premier, One Year, Group 500-720 Tabletop Media Center 1TT42. Includes: Group 500-720 codec, rmt, MicArray, EE IV-12x camera, 1-42" 1080p LED TT display</t>
  </si>
  <si>
    <t>4870-67259-160</t>
  </si>
  <si>
    <t>Partner Premier, One Year, Group 500-720 Tabletop Media Center 2TT42. Includes: Group 500-720 codec, rmt, MicArray, EE IV-12x, 2-42" 1080p LED tabletop displays</t>
  </si>
  <si>
    <t>4870-67261-160</t>
  </si>
  <si>
    <t>Partner Premier, One Year, Group 500-720 Media Center 2RT42. Includes: Stand, Group 500-720 codec, rmt, MicArray, EagleEye IV-12x camera, 2-42" 1080p LED display</t>
  </si>
  <si>
    <t>4870-67262-160</t>
  </si>
  <si>
    <t>Partner Premier, One Year, Group 500-720 Media Center 1RT55. Includes: Stand, audio system, Group 500-720 codec, rmt, MicArray, EagleEye IV-12x camera, 1-55" 1080p LED display</t>
  </si>
  <si>
    <t>4870-67263-160</t>
  </si>
  <si>
    <t>Partner Premier, One Year, Group 500-720 Media Center 2RT55. Includes: Stand, audio system, Group 500-720 codec, rmt, MicArray, EagleEye IV-12x camera, 2-55" 1080p LED displays</t>
  </si>
  <si>
    <t>4870-67264-160</t>
  </si>
  <si>
    <t>Partner Premier, One Year, Group 500-720 Media Center 1RT65. Includes: Stand, audio system, Group 500-720 codec, rmt, MicArray, EagleEye IV-12x camera, 1-65" 1080p LED display</t>
  </si>
  <si>
    <t>4870-67265-160</t>
  </si>
  <si>
    <t>Partner Premier, One Year, Group 500-720 Media Center 2RT65. Includes: Stand, audio system, Group 500-720 codec, rmt, MicArray, EagleEye IV-12x camera, 2-65" 1080p LED displays</t>
  </si>
  <si>
    <t>4870-67266-160</t>
  </si>
  <si>
    <t>Partner Premier, One Year, Group 500-720 Media Center 1RT84. Includes: Stand, audio system, Group 500-720 codec, rmt, MicArray, EagleEye camera IV-12x camera, 1-84" 1080p LED display</t>
  </si>
  <si>
    <t>4870-67267-160</t>
  </si>
  <si>
    <t>Partner Premier, One Year, Group 500-720 Media Center 2RT84. Includes: Stand, audio system, Group 500-720 codec, rmt, MicArray, EE IV-12x camera, 2-84" 1080p LED displays</t>
  </si>
  <si>
    <t>4870-67268-160</t>
  </si>
  <si>
    <t>Partner Advantage, One Year, Group 500-720 Tabletop Media Center 1TT42. Includes: Group 500-720 codec, rmt, MicArray, EE IV-12x camera, 1-42" 1080p LED TT display</t>
  </si>
  <si>
    <t>4877-67259-716</t>
  </si>
  <si>
    <t>Partner Advantage, One Year, Group 500-720 Tabletop Media Center 2TT42. Includes: Group 500-720 codec, rmt, MicArray, EE IV-12x, 2-42" 1080p LED tabletop displays</t>
  </si>
  <si>
    <t>4877-67261-716</t>
  </si>
  <si>
    <t>Partner Advantage, One Year, Group 500-720 Media Center 2RT42. Includes: Stand, Group 500-720 codec, rmt, MicArray, EagleEye IV-12x camera, 2-42" 1080p LED display</t>
  </si>
  <si>
    <t>4877-67262-716</t>
  </si>
  <si>
    <t>Partner Advantage, One Year, Group 500-720 Media Center 1RT55. Includes: Stand, audio system, Group 500-720 codec, rmt, MicArray, EagleEye IV-12x camera, 1-55" 1080p LED display</t>
  </si>
  <si>
    <t>4877-67263-716</t>
  </si>
  <si>
    <t>Partner Advantage, One Year, Group 500-720 Media Center 2RT55. Includes: Stand, audio system, Group 500-720 codec, rmt, MicArray, EagleEye IV-12x camera, 2-55" 1080p LED displays</t>
  </si>
  <si>
    <t>4877-67264-716</t>
  </si>
  <si>
    <t>Partner Advantage, One Year, Group 500-720 Media Center 1RT65. Includes: Stand, audio system, Group 500-720 codec, rmt, MicArray, EagleEye IV-12x camera, 1-65" 1080p LED display</t>
  </si>
  <si>
    <t>4877-67265-716</t>
  </si>
  <si>
    <t>Partner Advantage, One Year, Group 500-720 Media Center 2RT65. Includes: Stand, audio system, Group 500-720 codec, rmt, MicArray, EagleEye IV-12x camera, 2-65" 1080p LED displays</t>
  </si>
  <si>
    <t>4877-67266-716</t>
  </si>
  <si>
    <t>Partner Advantage, One Year, Group 500-720 Media Center 1RT84. Includes: Stand, audio system, Group 500-720 codec, rmt, MicArray, EagleEye camera IV-12x camera, 1-84" 1080p LED display</t>
  </si>
  <si>
    <t>4877-67267-716</t>
  </si>
  <si>
    <t>Partner Advantage, One Year, Group 500-720 Media Center 2RT84. Includes: Stand, audio system, Group 500-720 codec, rmt, MicArray, EE IV-12x camera, 2-84" 1080p LED displays</t>
  </si>
  <si>
    <t>4877-67268-716</t>
  </si>
  <si>
    <t>Service Reactivation Fee, Group 500-720 Tabletop Media Center 1TT42. Includes: Group 500-720 codec, rmt, MicArray, EE IV-12x camera, 1-42" 1080p LED TT display, for product less than one year out of support coverage</t>
  </si>
  <si>
    <t>4870-67259-801</t>
  </si>
  <si>
    <t>Service Reactivation Fee, Group 500-720 Tabletop Media Center 1TT42. Includes: Group 500-720 codec, rmt, MicArray, EE IV-12x camera, 1-42" 1080p LED TT display, for product more than one year out of support coverage</t>
  </si>
  <si>
    <t>$1,820.00</t>
  </si>
  <si>
    <t>4870-67259-802</t>
  </si>
  <si>
    <t>Service Reactivation Fee, Group 500-720 Tabletop Media Center 2TT42. Includes: Group 500-720 codec, rmt, MicArray, EE IV-12x, 2-42" 1080p LED tabletop displays, for product less than one year out of support coverage</t>
  </si>
  <si>
    <t>4870-67261-801</t>
  </si>
  <si>
    <t>Service Reactivation Fee, Group 500-720 Tabletop Media Center 2TT42. Includes: Group 500-720 codec, rmt, MicArray, EE IV-12x, 2-42" 1080p LED tabletop displays, for product more than one year out of support coverage</t>
  </si>
  <si>
    <t>$2,210.00</t>
  </si>
  <si>
    <t>4870-67261-802</t>
  </si>
  <si>
    <t>Service Reactivation Fee, Group 500-720 Media Center 2RT42. Includes: Stand, Group 500-720 codec, rmt, MicArray, EagleEye IV-12x camera, 2-42" 1080p LED display, for product less than one year out of support coverage</t>
  </si>
  <si>
    <t>$1,490.00</t>
  </si>
  <si>
    <t>4870-67262-801</t>
  </si>
  <si>
    <t>Service Reactivation Fee, Group 500-720 Media Center 2RT42. Includes: Stand, Group 500-720 codec, rmt, MicArray, EagleEye IV-12x camera, 2-42" 1080p LED display, for product more than one year out of support coverage</t>
  </si>
  <si>
    <t>4870-67262-802</t>
  </si>
  <si>
    <t>Service re-activation fee, Group 500 MC 55 in LED Single Pedestal EE IV-12x, for product less than one year out of support coverage</t>
  </si>
  <si>
    <t>4870-67263-801</t>
  </si>
  <si>
    <t>Service re-activation fee, Group 500 MC 55 in LED Single Pedestal EE IV-12x, for product more than one year out of support coverage</t>
  </si>
  <si>
    <t>4870-67263-802</t>
  </si>
  <si>
    <t>Service re-activation fee, Group 500 MC 55 in LED Dual Pedestal EE IV-12x, for product less than one year out of support coverage</t>
  </si>
  <si>
    <t>$1,970.00</t>
  </si>
  <si>
    <t>4870-67264-801</t>
  </si>
  <si>
    <t>Service re-activation fee, Group 500 MC 55 in LED Dual Pedestal EE IV-12x, for product more than one year out of support coverage</t>
  </si>
  <si>
    <t>4870-67264-802</t>
  </si>
  <si>
    <t>Service re-activation fee, Group 500 MC 65 in LED Single Pedestal EE IV-12x, for product less than one year out of support coverage</t>
  </si>
  <si>
    <t>$2,450.00</t>
  </si>
  <si>
    <t>4870-67265-801</t>
  </si>
  <si>
    <t>Service re-activation fee, Group 500 MC 65 in LED Single Pedestal EE IV-12x, for product more than one year out of support coverage</t>
  </si>
  <si>
    <t>$4,900.00</t>
  </si>
  <si>
    <t>4870-67265-802</t>
  </si>
  <si>
    <t>Service Reactivation Fee, Group 500-720 Media Center 1RT84. Includes: Stand, audio system, Group 500-720 codec, rmt, MicArray, EagleEye camera IV-12x camera, 1-84" 1080p LED display, for product less than one year out of support coverage</t>
  </si>
  <si>
    <t>$3,015.00</t>
  </si>
  <si>
    <t>4870-67267-801</t>
  </si>
  <si>
    <t>Service Reactivation Fee, Group 500-720 Media Center 1RT84. Includes: Stand, audio system, Group 500-720 codec, rmt, MicArray, EagleEye camera IV-12x camera, 1-84" 1080p LED display, for product more than one year out of support coverage</t>
  </si>
  <si>
    <t>$6,030.00</t>
  </si>
  <si>
    <t>4870-67267-802</t>
  </si>
  <si>
    <t>Service Reactivation Fee, Group 500-720 Media Center 2RT84. Includes: Stand, audio system, Group 500-720 codec, rmt, MicArray, EE IV-12x camera, 2-84" 1080p LED displays, for product less than one year out of support coverage</t>
  </si>
  <si>
    <t>$5,290.00</t>
  </si>
  <si>
    <t>4870-67268-801</t>
  </si>
  <si>
    <t>Service Reactivation Fee, Group 500-720 Media Center 2RT84. Includes: Stand, audio system, Group 500-720 codec, rmt, MicArray, EE IV-12x camera, 2-84" 1080p LED displays, for product more than one year out of support coverage</t>
  </si>
  <si>
    <t>$10,580.00</t>
  </si>
  <si>
    <t>4870-67268-802</t>
  </si>
  <si>
    <t>Service Reactivation Fee, Group 500-720 "Eyeless" Media Center 2RT55. Includes: Stand, audio system, Group 500-720 codec, rmt, MicArray, 2-55" 1080p LED display, for product less than one year out of support coverage</t>
  </si>
  <si>
    <t>4870-67511-801</t>
  </si>
  <si>
    <t>Service Reactivation Fee, Group 500-720 "Eyeless" Media Center 2RT55. Includes: Stand, audio system, Group 500-720 codec, rmt, MicArray, 2-55" 1080p LED display, for product more than one year out of support coverage</t>
  </si>
  <si>
    <t>4870-67511-802</t>
  </si>
  <si>
    <t>Service Reactivation Fee, Group 300-720 "Eyeless" Tabletop Media Center 1TT42. Includes: Group 300-720 codec, rmt, MicArray, 1-42" 1080p LED tabletop display, for product less than one year out of support coverage</t>
  </si>
  <si>
    <t>4870-68505-801</t>
  </si>
  <si>
    <t>Service Reactivation Fee, Group 300-720 "Eyeless" Tabletop Media Center 1TT42. Includes: Group 300-720 codec, rmt, MicArray, 1-42" 1080p LED tabletop display, for product more than one year out of support coverage</t>
  </si>
  <si>
    <t>4870-68505-802</t>
  </si>
  <si>
    <t>Service Reactivation Fee, Group 500-720 "Eyeless" Tabletop Media Center 2TT42. Includes: Group 500-720 codec, rmt, MicArray, 2-42" 1080p LED tabletop display, for product less than one year out of support coverage</t>
  </si>
  <si>
    <t>4870-68507-801</t>
  </si>
  <si>
    <t>Service Reactivation Fee, Group 500-720 "Eyeless" Tabletop Media Center 2TT42. Includes: Group 500-720 codec, rmt, MicArray, 2-42" 1080p LED tabletop display, for product more than one year out of support coverage</t>
  </si>
  <si>
    <t>4870-68507-802</t>
  </si>
  <si>
    <t>Service Reactivation Fee, Group 500-720 "Eyeless" Media Center 2RT42. Includes: Stand, audio system, Group 500-720 codec, rmt, MicArray, 2-42" 1080p LED display, for product less than one year out of support coverage</t>
  </si>
  <si>
    <t>4870-68508-801</t>
  </si>
  <si>
    <t>Service Reactivation Fee, Group 500-720 "Eyeless" Media Center 2RT42. Includes: Stand, audio system, Group 500-720 codec, rmt, MicArray, 2-42" 1080p LED display, for product more than one year out of support coverage</t>
  </si>
  <si>
    <t>4870-68508-802</t>
  </si>
  <si>
    <t>Service Reactivation Fee, Group 500-720 "Eyeless" Media Center 1RT65. Includes: Stand, audio system, Group 500-720 codec, rmt, MicArray, 1-65" 1080p LED display, for product less than one year out of support coverage</t>
  </si>
  <si>
    <t>4870-68512-801</t>
  </si>
  <si>
    <t>Service Reactivation Fee, Group 500-720 "Eyeless" Media Center 1RT65. Includes: Stand, audio system, Group 500-720 codec, rmt, MicArray, 1-65" 1080p LED display, for product more than one year out of support coverage</t>
  </si>
  <si>
    <t>4870-68512-802</t>
  </si>
  <si>
    <t>Service Reactivation Fee, Group 500-720 "Eyeless" Media Center 2RT65. Includes: Stand, audio system, Group 500-720 codec, rmt, MicArray, 2-65" 1080p LED display, for product less than one year out of support coverage</t>
  </si>
  <si>
    <t>$4,175.00</t>
  </si>
  <si>
    <t>4870-68513-801</t>
  </si>
  <si>
    <t>Service Reactivation Fee, Group 500-720 "Eyeless" Media Center 2RT65. Includes: Stand, audio system, Group 500-720 codec, rmt, MicArray, 2-65" 1080p LED display, for product more than one year out of support coverage</t>
  </si>
  <si>
    <t>$8,350.00</t>
  </si>
  <si>
    <t>4870-68513-802</t>
  </si>
  <si>
    <t>Service Reactivation Fee, Group 500-720 "Eyeless" Media Center 1RT84. Includes: Stand, audio system, Group 500-720 codec, rmt, MicArray, 1-84" 1080p LED display, for product less than one year out of support coverage</t>
  </si>
  <si>
    <t>$2,930.00</t>
  </si>
  <si>
    <t>4870-68515-801</t>
  </si>
  <si>
    <t>Jul-04-2018</t>
  </si>
  <si>
    <t>Service Reactivation Fee, Group 500-720 "Eyeless" Media Center 1RT84. Includes: Stand, audio system, Group 500-720 codec, rmt, MicArray, 1-84" 1080p LED display, for product more than one year out of support coverage</t>
  </si>
  <si>
    <t>$5,860.00</t>
  </si>
  <si>
    <t>4870-68515-802</t>
  </si>
  <si>
    <t>Service Reactivation Fee, Group 500-720 "Eyeless" Media Center 2RT84. Includes: Stand, audio system, Group 500-720 codec, rmt, MicArray, 2-84" 1080p LED display, for product less than one year out of support coverage</t>
  </si>
  <si>
    <t>$5,135.00</t>
  </si>
  <si>
    <t>4870-68516-801</t>
  </si>
  <si>
    <t>Service Reactivation Fee, Group 500-720 "Eyeless" Media Center 2RT84. Includes: Stand, audio system, Group 500-720 codec, rmt, MicArray, 2-84" 1080p LED display, for product more than one year out of support coverage</t>
  </si>
  <si>
    <t>$10,270.00</t>
  </si>
  <si>
    <t>4870-68516-802</t>
  </si>
  <si>
    <t>Premier, One Year, RealPresence Group Convene media dock. Includes: desk/tabletop stand, 27" LED display</t>
  </si>
  <si>
    <t>4870-52850-112</t>
  </si>
  <si>
    <t>Until 23-Dec-2022</t>
  </si>
  <si>
    <t>Feb-14-2020</t>
  </si>
  <si>
    <t>Premier, One Year, RealPresence Group Convene (7200-52850-001) plus RealPresence Group Series 500-720p with EagleEye Acoustic (7200-63550-034) Bundle</t>
  </si>
  <si>
    <t>4870-61070-112</t>
  </si>
  <si>
    <t>Premier, One Year, RealPresence Group Convene plus RealPresence Group Series 310 with EagleEye Acoustic</t>
  </si>
  <si>
    <t>4870-67190-112</t>
  </si>
  <si>
    <t>Polycom Advantage, One Year, RealPresence Group Convene media dock. Includes: desk/tabletop stand, 27" LED display</t>
  </si>
  <si>
    <t>4877-52850-513</t>
  </si>
  <si>
    <t>Polycom Advantage, One Year, RealPresence Group Convene (7200-52850-001) plus RealPresence Group Series 500-720p with EagleEye Acoustic (7200-63550-034) Bundle</t>
  </si>
  <si>
    <t>4877-61070-513</t>
  </si>
  <si>
    <t>Polycom Advantage, One Year, RealPresence Group Convene plus RealPresence Group Series 310 with EagleEye Acoustic</t>
  </si>
  <si>
    <t>4877-67190-513</t>
  </si>
  <si>
    <t>Elite, One Year, RealPresence Group Convene media dock. Includes: desk/tabletop stand, 27" LED display</t>
  </si>
  <si>
    <t>$315.00</t>
  </si>
  <si>
    <t>4872-52850-112</t>
  </si>
  <si>
    <t>Elite, One Year, RealPresence Group Convene (7200-52850-001) plus RealPresence Group Series 500-720p with EagleEye Acoustic (7200-63550-034) Bundle</t>
  </si>
  <si>
    <t>$1,415.00</t>
  </si>
  <si>
    <t>4872-61070-112</t>
  </si>
  <si>
    <t>Elite, One Year, RealPresence Group Convene plus RealPresence Group Series 310 with EagleEye Acoustic</t>
  </si>
  <si>
    <t>4872-67190-112</t>
  </si>
  <si>
    <t>Poly 8x5 Technical Support, One Year, RealPresence Group Convene media dock. Includes: desk/tabletop stand, 27" LED display</t>
  </si>
  <si>
    <t>4870-52850-TSS</t>
  </si>
  <si>
    <t>Poly 8x5 Technical Support, One Year, RealPresence Group Convene (7200-52850-001) plus RealPresence Group Series 500-720p with EagleEye Acoustic (7200-63550-034) Bundle</t>
  </si>
  <si>
    <t>4870-61070-TSS</t>
  </si>
  <si>
    <t>Poly 8x5 Technical Support, One Year, RealPresence Group Convene plus RealPresence Group Series 310 with EagleEye Acoustic</t>
  </si>
  <si>
    <t>4870-67190-TSS</t>
  </si>
  <si>
    <t>Partner Premier, One Year, RealPresence Group Convene media dock. Includes: desk/tabletop stand, 27" LED display</t>
  </si>
  <si>
    <t>4870-52850-160</t>
  </si>
  <si>
    <t>Partner Premier, One Year, RealPresence Group Convene (7200-52850-001) plus RealPresence Group Series 500-720p with EagleEye Acoustic (7200-63550-034) Bundle</t>
  </si>
  <si>
    <t>4870-61070-160</t>
  </si>
  <si>
    <t>Partner Premier, One Year, RealPresence Group Convene plus RealPresence Group Series 310 with EagleEye Acoustic</t>
  </si>
  <si>
    <t>4870-67190-160</t>
  </si>
  <si>
    <t>Partner Advantage, One Year, RealPresence Group Convene media dock. Includes: desk/tabletop stand, 27" LED display</t>
  </si>
  <si>
    <t>4877-52850-716</t>
  </si>
  <si>
    <t>Partner Advantage, One Year, RealPresence Group Convene (7200-52850-001) plus RealPresence Group Series 500-720p with EagleEye Acoustic (7200-63550-034) Bundle</t>
  </si>
  <si>
    <t>4877-61070-716</t>
  </si>
  <si>
    <t>Partner Advantage, One Year, RealPresence Group Convene plus RealPresence Group Series 310 with EagleEye Acoustic</t>
  </si>
  <si>
    <t>4877-67190-716</t>
  </si>
  <si>
    <t>Service re-activation fee, RealPresence Group Convene media dock, for product less than one year out of support coverage</t>
  </si>
  <si>
    <t>$95.00</t>
  </si>
  <si>
    <t>4870-52850-801</t>
  </si>
  <si>
    <t>Service re-activation fee, RealPresence Group Convene media dock, for product one year or more out of support coverage</t>
  </si>
  <si>
    <t>$190.00</t>
  </si>
  <si>
    <t>4870-52850-802</t>
  </si>
  <si>
    <t>Service re-activation fee, RP Group Convene GS 500 with Eagle Eye Acoustic Camera, for product less than one year out of support coverage</t>
  </si>
  <si>
    <t>4870-61070-801</t>
  </si>
  <si>
    <t>Service re-activation fee, RP Group Convene GS 500 with Eagle Eye Acoustic Camera, for product more than one year out of support coverage</t>
  </si>
  <si>
    <t>4870-61070-802</t>
  </si>
  <si>
    <t>Service re-activation fee, RP Group Convene-GS 310 with EE Acoustic Camera, for product less than one year out of support coverage</t>
  </si>
  <si>
    <t>4870-67190-801</t>
  </si>
  <si>
    <t>Service re-activation fee, RP Group Convene-GS 310 with EE Acoustic Camera, for product more than one year out of support coverage</t>
  </si>
  <si>
    <t>4870-67190-802</t>
  </si>
  <si>
    <t>3" 2-way powered monitor speaker system. For RealPresence Utility Cart 500. Mounting hardware included.</t>
  </si>
  <si>
    <t>2200-64870-001</t>
  </si>
  <si>
    <t>Dec-21-2017</t>
  </si>
  <si>
    <t>External UPS for 110V power supply with 34Ah battery. For RealPresence Utility Cart 500. Mounting hardware included. Refer to battery maintenance document on Poly Support web site.</t>
  </si>
  <si>
    <t>$4,499.00</t>
  </si>
  <si>
    <t>2200-64870-110</t>
  </si>
  <si>
    <t>Polycom RealPresence Utility Cart 500 Includes: Group 500-720p codec, rmt, MicArray, EE IV-12x camera, 2-22" LCD w/integrated audio, cable bundle, NA pwr cord. (Maintenance Contract Required)</t>
  </si>
  <si>
    <t>7200-64860-001</t>
  </si>
  <si>
    <t>Jan-16-2014</t>
  </si>
  <si>
    <t>Polycom RealPresence Utility Cart 500 Includes: Group 500-720p codec, rmt, MicArray, EE IV-12x camera, 2-22" LCD w/integrated audio, cable bundleandmtce in CALAandChina. (Pwr CordandMaintenance Required)</t>
  </si>
  <si>
    <t>$14,974.00</t>
  </si>
  <si>
    <t>7200-64860-125</t>
  </si>
  <si>
    <t>Jan-19-2018</t>
  </si>
  <si>
    <t>Polycom RealPresence Utility Cart 500 'eyeless'  Includes: Group 500-720p codec, rmt, MicArray, EagleEye IV mounting bracket, 2-22" LCD w/integrated audio, cable bundleandmtce in CALA. (Camera, Pwr CordandMaintenance ordered separately and required)</t>
  </si>
  <si>
    <t>$10,700.00</t>
  </si>
  <si>
    <t>7200-65280-125</t>
  </si>
  <si>
    <t>Polycom RealPresence Utility Cart 500 'headless'.  Includes: Group 500-720p codec, rmt, MicArray, EE IV-12x camera, cable bundle &amp; NA pwr cord. (Maintenance contract required) No display included refer to install guide for display requirements</t>
  </si>
  <si>
    <t>7230-85250-001</t>
  </si>
  <si>
    <t>Apr-25-2018</t>
  </si>
  <si>
    <t>Polycom RealPresence Utility Cart 500 'headless'.  Includes: Group 500-720p codec, rmt, MicArray, EE IV-12x camera, cable bundle &amp; mtce in CALA &amp; China. (Pwr Cord &amp; Maintenance Required) No display included refer to install guide for display requirements</t>
  </si>
  <si>
    <t>7230-85250-125</t>
  </si>
  <si>
    <t>Premier, One Year, RealPresence Utility Cart 500 Includes: Group 500-720p codec, rmt, MicArray, EE IV-12x camera, 1-27"</t>
  </si>
  <si>
    <t>$1,792.00</t>
  </si>
  <si>
    <t>4870-64850-112</t>
  </si>
  <si>
    <t>Until 15-Aug-2023</t>
  </si>
  <si>
    <t>Sep-11-2018</t>
  </si>
  <si>
    <t>Premier, One Year, RealPresence Utility Cart 500 Includes: Group 500-720p codec, rmt, MicArray, EE IV-12x camera, 2-22"</t>
  </si>
  <si>
    <t>$1,854.00</t>
  </si>
  <si>
    <t>4870-64860-112</t>
  </si>
  <si>
    <t>Premier, One Year, RealPresence "Eyeless" Utility Cart 500 Includes: Group 500-720p codec, rmt, MicArray, 1-27"</t>
  </si>
  <si>
    <t>4870-65270-112</t>
  </si>
  <si>
    <t>Premier, One Year, RealPresence "Eyeless" Utility Cart 500 Includes: Group 500-720p codec, rmt, MicArray,, 2-22"</t>
  </si>
  <si>
    <t>4870-65280-112</t>
  </si>
  <si>
    <t>Premier, One Year, Polycom RealPresence Utility Cart 500 Includes: Group 500-720p codec, rmt, MicArray, EE III camera, 2-22" LCD</t>
  </si>
  <si>
    <t>$1,795.00</t>
  </si>
  <si>
    <t>4870-68160-112</t>
  </si>
  <si>
    <t>Premier, One Year, Polycom RealPresence Utility Cart 500 'headless'.  Includes: Group 500-720p codec, rmt, MicArray, EE IV-12x camera</t>
  </si>
  <si>
    <t>$1,680.00</t>
  </si>
  <si>
    <t>4870-85250-112</t>
  </si>
  <si>
    <t>Apr-23-2018</t>
  </si>
  <si>
    <t>Polycom Advantage, One Year, RealPresence Utility Cart 500 Includes: Group 500-720p codec, rmt, MicArray, EE IV-12x camera, 1-27"</t>
  </si>
  <si>
    <t>$1,880.00</t>
  </si>
  <si>
    <t>4877-64850-513</t>
  </si>
  <si>
    <t>Polycom Advantage, One Year, RealPresence Utility Cart 500 Includes: Group 500-720p codec, rmt, MicArray, EE IV-12x camera, 2-22"</t>
  </si>
  <si>
    <t>$1,945.00</t>
  </si>
  <si>
    <t>4877-64860-513</t>
  </si>
  <si>
    <t>Polycom Advantage, One Year, RealPresence "Eyeless" Utility Cart 500 Includes: Group 500-720p codec, rmt, MicArray, 1-27"</t>
  </si>
  <si>
    <t>4877-65270-513</t>
  </si>
  <si>
    <t>Polycom Advantage, One Year, RealPresence "Eyeless" Utility Cart 500 Includes: Group 500-720p codec, rmt, MicArray,, 2-22"</t>
  </si>
  <si>
    <t>4877-65280-513</t>
  </si>
  <si>
    <t>Polycom Advantage, One Year, Polycom RealPresence Utility Cart 500 Includes: Group 500-720p codec, rmt, MicArray, EE III camera, 2-22" LCD</t>
  </si>
  <si>
    <t>$1,890.00</t>
  </si>
  <si>
    <t>4877-68160-513</t>
  </si>
  <si>
    <t>Polycom Advantage, One Year, Polycom RealPresence Utility Cart 500 'headless'.  Includes: Group 500-720p codec, rmt, MicArray, EE IV-12x camera</t>
  </si>
  <si>
    <t>$1,770.00</t>
  </si>
  <si>
    <t>4877-85250-513</t>
  </si>
  <si>
    <t>Elite, One Year, RealPresence Utility Cart 500 Includes: Group 500-720p codec, rmt, MicArray, EE IV-12x camera, 1-27"</t>
  </si>
  <si>
    <t>$2,350.00</t>
  </si>
  <si>
    <t>4872-64850-112</t>
  </si>
  <si>
    <t>Elite, One Year, RealPresence Utility Cart 500 Includes: Group 500-720p codec, rmt, MicArray, EE IV-12x camera, 2-22"</t>
  </si>
  <si>
    <t>$2,430.00</t>
  </si>
  <si>
    <t>4872-64860-112</t>
  </si>
  <si>
    <t>Elite, One Year, RealPresence "Eyeless" Utility Cart 500 Includes: Group 500-720p codec, rmt, MicArray, 1-27"</t>
  </si>
  <si>
    <t>4872-65270-112</t>
  </si>
  <si>
    <t>Elite, One Year, RealPresence "Eyeless" Utility Cart 500 Includes: Group 500-720p codec, rmt, MicArray,, 2-22"</t>
  </si>
  <si>
    <t>4872-65280-112</t>
  </si>
  <si>
    <t>Elite, One Year, Polycom RealPresence Utility Cart 500 Includes: Group 500-720p codec, rmt, MicArray, EE III camera, 2-22" LCD</t>
  </si>
  <si>
    <t>$2,355.00</t>
  </si>
  <si>
    <t>4872-68160-112</t>
  </si>
  <si>
    <t>Elite, One Year, Polycom RealPresence Utility Cart 500 'headless'. Includes: Group 500-720p codec, rmt, MicArray, EE IV-12x camera.</t>
  </si>
  <si>
    <t>$2,200.00</t>
  </si>
  <si>
    <t>4872-85250-112</t>
  </si>
  <si>
    <t>Poly 8x5 Technical Support, One Year, RealPresence Utility Cart 500 Includes: Group 500-720p codec, rmt, MicArray, EE IV-12x camera, 1-27"</t>
  </si>
  <si>
    <t>$1,478.00</t>
  </si>
  <si>
    <t>4870-64850-TSS</t>
  </si>
  <si>
    <t>One Year Hardware Replacement, RealPresence Utility Cart 500 Includes: Group 500-720p codec, rmt, MicArray, EE IV-12x camera, 2-22".  Provides 8X5 Tier 1 and NBD.Avail only at prod purch. See Service Description for Terms and Conditions. MSRP/Device.</t>
  </si>
  <si>
    <t>$510.00</t>
  </si>
  <si>
    <t>4870-64860-HWR</t>
  </si>
  <si>
    <t>Poly 8x5 Technical Support, One Year, RealPresence Utility Cart 500 Includes: Group 500-720p codec, rmt, MicArray, EE IV-12x camera, 2-22"</t>
  </si>
  <si>
    <t>$1,530.00</t>
  </si>
  <si>
    <t>4870-64860-TSS</t>
  </si>
  <si>
    <t>Poly 8x5 Technical Support, One Year, RealPresence "Eyeless" Utility Cart 500 Includes: Group 500-720p codec, rmt, MicArray, 1-27"</t>
  </si>
  <si>
    <t>4870-65270-TSS</t>
  </si>
  <si>
    <t>One Year Hardware Replacement, RealPresence "Eyeless" Utility Cart 500 Includes: Group 500-720p codec, rmt, MicArray,, 2-22".  Provides 8X5 Tier 1 and NBD.Avail only at prod purch. See Service Description for Terms and Conditions. MSRP/Device.</t>
  </si>
  <si>
    <t>4870-65280-HWR</t>
  </si>
  <si>
    <t>Poly 8x5 Technical Support, One Year, RealPresence "Eyeless" Utility Cart 500 Includes: Group 500-720p codec, rmt, MicArray,, 2-22"</t>
  </si>
  <si>
    <t>4870-65280-TSS</t>
  </si>
  <si>
    <t>One Year Hardware Replacement, Polycom RealPresence Utility Cart 500 Includes: Group 500-720p codec, rmt, MicArray, EE III camera, 2-22" LCD.  Provides 8X5 Tier 1 and NBD.Avail only at prod purch. See Service Description for T/Cs. MSRP/Device.</t>
  </si>
  <si>
    <t>$494.00</t>
  </si>
  <si>
    <t>4870-68160-HWR</t>
  </si>
  <si>
    <t>Poly 8x5 Technical Support, One Year, Polycom RealPresence Utility Cart 500 Includes: Group 500-720p codec, rmt, MicArray, EE III camera, 2-22" LCD</t>
  </si>
  <si>
    <t>$1,481.00</t>
  </si>
  <si>
    <t>4870-68160-TSS</t>
  </si>
  <si>
    <t>One Year Hardware Replacement, Polycom RealPresence Utility Cart 500 'headless'.  Includes: Group 500-720p codec, rmt, MicArray, EE IV-12x camera.  Provides 8X5 Tier 1 and NBD.Avail only at prod purch.See Service Description for T/Cs. MSRP/Device.</t>
  </si>
  <si>
    <t>$462.00</t>
  </si>
  <si>
    <t>4870-85250-HWR</t>
  </si>
  <si>
    <t>Poly 8x5 Technical Support, One Year, Polycom RealPresence Utility Cart 500 'headless'.  Includes: Group 500-720p codec, rmt, MicArray, EE IV-12x camera</t>
  </si>
  <si>
    <t>$1,386.00</t>
  </si>
  <si>
    <t>4870-85250-TSS</t>
  </si>
  <si>
    <t>Partner Premier, One Year, RealPresence Utility Cart 500 Includes: Group 500-720p codec, rmt, MicArray, EE IV-12x camera, 1-27"</t>
  </si>
  <si>
    <t>4870-64850-160</t>
  </si>
  <si>
    <t>Partner Premier, One Year, RealPresence Utility Cart 500 Includes: Group 500-720p codec, rmt, MicArray, EE IV-12x camera, 2-22"</t>
  </si>
  <si>
    <t>4870-64860-160</t>
  </si>
  <si>
    <t>Partner Premier, One Year, RealPresence "Eyeless" Utility Cart 500 Includes: Group 500-720p codec, rmt, MicArray, 1-27"</t>
  </si>
  <si>
    <t>4870-65270-160</t>
  </si>
  <si>
    <t>Partner Premier, One Year, RealPresence "Eyeless" Utility Cart 500 Includes: Group 500-720p codec, rmt, MicArray,, 2-22"</t>
  </si>
  <si>
    <t>4870-65280-160</t>
  </si>
  <si>
    <t>Partner Premier, One Year, Polycom RealPresence Utility Cart 500 Includes: Group 500-720p codec, rmt, MicArray, EE III camera, 2-22" LCD</t>
  </si>
  <si>
    <t>4870-68160-160</t>
  </si>
  <si>
    <t>Partner Premier, One Year, Polycom RealPresence Utility Cart 500 'headless'.  Includes: Group 500-720p codec, rmt, MicArray, EE IV-12x camera</t>
  </si>
  <si>
    <t>4870-85250-160</t>
  </si>
  <si>
    <t>Partner Advantage, One Year, RealPresence Utility Cart 500 Includes: Group 500-720p codec, rmt, MicArray, EE IV-12x camera, 1-27"</t>
  </si>
  <si>
    <t>$1,690.00</t>
  </si>
  <si>
    <t>4877-64850-716</t>
  </si>
  <si>
    <t>Partner Advantage, One Year, RealPresence Utility Cart 500 Includes: Group 500-720p codec, rmt, MicArray, EE IV-12x camera, 2-22"</t>
  </si>
  <si>
    <t>4877-64860-716</t>
  </si>
  <si>
    <t>Partner Advantage, One Year, RealPresence "Eyeless" Utility Cart 500 Includes: Group 500-720p codec, rmt, MicArray, 1-27"</t>
  </si>
  <si>
    <t>4877-65270-716</t>
  </si>
  <si>
    <t>Partner Advantage, One Year, RealPresence "Eyeless" Utility Cart 500 Includes: Group 500-720p codec, rmt, MicArray,, 2-22"</t>
  </si>
  <si>
    <t>4877-65280-716</t>
  </si>
  <si>
    <t>Partner Advantage, One Year, Polycom RealPresence Utility Cart 500 Includes: Group 500-720p codec, rmt, MicArray, EE III camera, 2-22" LCD</t>
  </si>
  <si>
    <t>4877-68160-716</t>
  </si>
  <si>
    <t>Partner Advantage, One Year, Polycom RealPresence Utility Cart 500 'headless'.  Includes: Group 500-720p codec, rmt, MicArray, EE IV-12x camera</t>
  </si>
  <si>
    <t>4877-85250-716</t>
  </si>
  <si>
    <t>Service re-activation fee, RealPresence Utility Cart 500 Includes: Group 500-720p codec, rmt, MicArray, EE IV-12x camera, 1-27", for product less than one year out of support coverage</t>
  </si>
  <si>
    <t>4870-64850-801</t>
  </si>
  <si>
    <t>Service re-activation fee, RealPresence Utility Cart 500 Includes: Group 500-720p codec, rmt, MicArray, EE IV-12x camera, 1-27", for product more than one year out of support coverage</t>
  </si>
  <si>
    <t>4870-64850-802</t>
  </si>
  <si>
    <t>Service Reactivation Fee, RealPresence Utility Cart 500 Includes: Group 500-720p codec, rmt, MicArray, EE IV-12x camera, 2-22", for product less than one year out of support coverage</t>
  </si>
  <si>
    <t>4870-64860-801</t>
  </si>
  <si>
    <t>Service Reactivation Fee, RealPresence Utility Cart 500 Includes: Group 500-720p codec, rmt, MicArray, EE IV-12x camera, 2-22", for product more than one year out of support coverage</t>
  </si>
  <si>
    <t>$1,480.00</t>
  </si>
  <si>
    <t>4870-64860-802</t>
  </si>
  <si>
    <t>Service re-activation fee, RealPresence "Eyeless" Utility Cart 500 Includes: Group 500-720p codec, rmt, MicArray, 1-27", for product less than one year out of support coverage</t>
  </si>
  <si>
    <t>4870-65270-801</t>
  </si>
  <si>
    <t>Service re-activation fee, RealPresence "Eyeless" Utility Cart 500 Includes: Group 500-720p codec, rmt, MicArray, 1-27", for product more than one year out of support coverage</t>
  </si>
  <si>
    <t>4870-65270-802</t>
  </si>
  <si>
    <t>Service re-activation fee, RealPresence "Eyeless" Utility Cart 500 Includes: Group 500-720p codec, rmt, MicArray, 2-22", for product less than one year out of support coverage</t>
  </si>
  <si>
    <t>4870-65280-801</t>
  </si>
  <si>
    <t>Feb-02-2017</t>
  </si>
  <si>
    <t>Service re-activation fee, RealPresence "Eyeless" Utility Cart 500 Includes: Group 500-720p codec, rmt, MicArray, 2-22", for product more than one year out of support coverage</t>
  </si>
  <si>
    <t>4870-65280-802</t>
  </si>
  <si>
    <t>Service re-activation fee, Polycom RealPresence Utility Cart 500 Includes: Group 500-720p codec, rmt, MicArray, EE III camera, 2-22" LCD, for product less than one year out of support coverage</t>
  </si>
  <si>
    <t>4870-68160-801</t>
  </si>
  <si>
    <t>Service re-activation fee, Polycom RealPresence Utility Cart 500 Includes: Group 500-720p codec, rmt, MicArray, EE III camera, 2-22" LCD, for product more than one year out of support coverage</t>
  </si>
  <si>
    <t>$1,440.00</t>
  </si>
  <si>
    <t>4870-68160-802</t>
  </si>
  <si>
    <t>Service re-activation fee, Polycom RealPresence Utility Cart 500 'headless'.  Includes: Group 500-720p codec, rmt, MicArray, EE IV-12x camera, for product less than one year out of support coverage</t>
  </si>
  <si>
    <t>4870-85250-801</t>
  </si>
  <si>
    <t>Service re-activation fee, Polycom RealPresence Utility Cart 500 'headless'.  Includes: Group 500-720p codec, rmt, MicArray, EE IV-12x camera, for product one year or more out of support coverage</t>
  </si>
  <si>
    <t>4870-85250-802</t>
  </si>
  <si>
    <t>Premier, One Year, RealPresence VideoProtect 500 Includes: Group 500-720p codec, rmt, MicArray, EE Acoustic camera, 1-22"</t>
  </si>
  <si>
    <t>$1,483.00</t>
  </si>
  <si>
    <t>4870-64890-112</t>
  </si>
  <si>
    <t>Polycom Advantage, One Year, RealPresence VideoProtect 500 Includes: Group 500-720p codec, rmt, MicArray, EE Acoustic camera, 1-22"</t>
  </si>
  <si>
    <t>4877-64890-513</t>
  </si>
  <si>
    <t>Elite, One Year, RealPresence VideoProtect 500 Includes: Group 500-720p codec, rmt, MicArray, EE Acoustic camera, 1-22"</t>
  </si>
  <si>
    <t>4872-64890-112</t>
  </si>
  <si>
    <t>One Year Hardware Replacement, RealPresence VideoProtect 500 Includes: Group 500-720p codec, rmt, MicArray, EE Acoustic camera, 1-22".  Provides 8X5 Tier 1 and NBD.Avail only at prod purch. See Service Description for Terms and Conditions. MSRP/Device.</t>
  </si>
  <si>
    <t>$408.00</t>
  </si>
  <si>
    <t>4870-64890-HWR</t>
  </si>
  <si>
    <t>Poly 8x5 Technical Support, One Year, RealPresence VideoProtect 500 Includes: Group 500-720p codec, rmt, MicArray, EE Acoustic camera, 1-22"</t>
  </si>
  <si>
    <t>$1,223.00</t>
  </si>
  <si>
    <t>4870-64890-TSS</t>
  </si>
  <si>
    <t>Partner Premier, One Year, RealPresence VideoProtect 500 Includes: Group 500-720p codec, rmt, MicArray, EE Acoustic camera, 1-22"</t>
  </si>
  <si>
    <t>4870-64890-160</t>
  </si>
  <si>
    <t>Partner Advantage, One Year, RealPresence VideoProtect 500 Includes: Group 500-720p codec, rmt, MicArray, EE Acoustic camera, 1-22"</t>
  </si>
  <si>
    <t>$1,400.00</t>
  </si>
  <si>
    <t>4877-64890-716</t>
  </si>
  <si>
    <t>Service re-activation fee, RealPresence VideoProtect 500 Includes: Group 500-720p codec, rmt, MicArray, EE Acoustic camera, 1-22", for product less than one year out of support coverage</t>
  </si>
  <si>
    <t>$595.00</t>
  </si>
  <si>
    <t>4870-64890-801</t>
  </si>
  <si>
    <t>Service re-activation fee, RealPresence VideoProtect 500 Includes: Group 500-720p codec, rmt, MicArray, EE Acoustic camera, 1-22", for product more than one year out of support coverage</t>
  </si>
  <si>
    <t>$1,190.00</t>
  </si>
  <si>
    <t>4870-64890-802</t>
  </si>
  <si>
    <t>Polycom RealPresence EduCart 500 2nd display.  Includes: 1-55" display, EduCart with 4-way powerstrip, NA power cord (Maintenance Required)</t>
  </si>
  <si>
    <t>7200-20040-001</t>
  </si>
  <si>
    <t>Jun-25-2015</t>
  </si>
  <si>
    <t>Polycom RealPresence EduCart 500 2nd display.  Includes: 1-55" display, EduCart with 4-way powerstrip, CALA Service (Pwr Cord&amp;Maintenance Required in ROW)</t>
  </si>
  <si>
    <t>7200-20040-125</t>
  </si>
  <si>
    <t>Polycom RealPresence EduCart 500 Includes: Group 500-720p codec, rmt, MicArray, EE IV-12x camera, 1-55" display, 4" 2-way powered monitor speaker system, cable bundle, NA pwr cord. (Maintenance Contract Required)</t>
  </si>
  <si>
    <t>$22,749.00</t>
  </si>
  <si>
    <t>7200-64910-001</t>
  </si>
  <si>
    <t>Polycom RealPresence EduCart 500 Includes: Group 500-720p codec, rmt, MicArray, EE IV-12x camera, 1-55" display, 4" 2-way powered monitor speaker system, cable bundle&amp;mtce in CALA&amp;China. (Pwr Cord&amp;Maintenance Required)</t>
  </si>
  <si>
    <t>$22,724.00</t>
  </si>
  <si>
    <t>7200-64910-125</t>
  </si>
  <si>
    <t>Polycom RealPresence "headless" EduCart 500 Includes: Group 500-720p codec, rmt, MicArray, EE IV-12x, no display, 4" 2-way powered speaker system, cable bundle, NA pwr cord. See Install Guide for supported monitor specs (Maintenance Contract Required)</t>
  </si>
  <si>
    <t>7200-68170-001</t>
  </si>
  <si>
    <t>Polycom RealPresence "headless" EduCart 500 Includes: Group 500-720p codec, rmt, MicArray, EE IV-12x camera, no display, 4" 2-way powered speakers, cable bundle, mtce in CALA &amp; China. See Install Guide for supported monitor specs (Pwr Cord &amp; Mtce Reqd)</t>
  </si>
  <si>
    <t>7200-68170-125</t>
  </si>
  <si>
    <t>Polycom RealPresence 'eyeless' EduCart 500 Includes: Group 500-720p codec (no camera), rmt, MicArray, 1-55" display, 4" 2-way powered monitor speaker system, cable bundle &amp; mtce in CALA. (Camera, Pwr Cord, &amp; Maintenance Required and ordered separately)</t>
  </si>
  <si>
    <t>$18,500.00</t>
  </si>
  <si>
    <t>7200-70911-125</t>
  </si>
  <si>
    <t>TAA Compliant: Polycom RealPresence EduCart 500 Includes: Group 500-720p codec, rmt, MicArray, EE IV-12x camera, 1-55" display, 4" 2-way powered monitor speaker system, cable bundle, NA pwr cord. (Maintenance Contract Required)</t>
  </si>
  <si>
    <t>G7200-64910-001</t>
  </si>
  <si>
    <t>TAA Compliant: Polycom RealPresence EduCart 500 Includes: Group 500-720p codec, rmt, MicArray, EE IV-12x camera, no display, 4" 2-way powered monitor speaker system, cable bundle, NA pwr cord. (Maintenance Contract Required)</t>
  </si>
  <si>
    <t>G7200-68170-001</t>
  </si>
  <si>
    <t>Jun-14-2016</t>
  </si>
  <si>
    <t>Premier, One Year, Polycom RealPresence EDU Cart 500 2nd display. Includes 1-55" display, EDU Cart with 4-way power strip.</t>
  </si>
  <si>
    <t>4870-19063-112</t>
  </si>
  <si>
    <t>Premier, One Year, RealPresence EduCart 500 Includes: Group 500-720p codec, rmt, MicArray, EE IV-12x camera, 1-55" display</t>
  </si>
  <si>
    <t>$2,966.00</t>
  </si>
  <si>
    <t>4870-64910-112</t>
  </si>
  <si>
    <t>Premier, One Year, Polycom RealPresence EDU Cart 500 Includes: Group 500-720p codec, rmt, MicArray, EE IV-12x camera, no display</t>
  </si>
  <si>
    <t>4870-68170-112</t>
  </si>
  <si>
    <t>Premier, One Year, RealPresence 'eyeless' EduCart 500 Includes: Group 500-720p codec, rmt, MicArray, 1-55" display, 4" 2-way powered monitor speaker system.</t>
  </si>
  <si>
    <t>4870-70911-112</t>
  </si>
  <si>
    <t>Polycom Advantage, One Year, One Year, Polycom RealPresence EDU Cart 500 2nd display. Includes 1-55" display, EDU Cart with 4-way power strip.</t>
  </si>
  <si>
    <t>4877-19063-513</t>
  </si>
  <si>
    <t>Polycom Advantage, One Year, RealPresence EduCart 500 Includes: Group 500-720p codec, rmt, MicArray, EE IV-12x camera, 1-55" display</t>
  </si>
  <si>
    <t>$3,110.00</t>
  </si>
  <si>
    <t>4877-64910-513</t>
  </si>
  <si>
    <t>Polycom Advantage, One Year, Polycom RealPresence EDU Cart 500 Includes: Group 500-720p codec, rmt, MicArray, EE IV-12x camera, no display</t>
  </si>
  <si>
    <t>$1,895.00</t>
  </si>
  <si>
    <t>4877-68170-513</t>
  </si>
  <si>
    <t>Polycom Advantage, One Year, RealPresence 'eyeless' EduCart 500 Includes: Group 500-720p codec, rmt, MicArray, 1-55" display, 4" 2-way powered monitor speaker system.</t>
  </si>
  <si>
    <t>4877-70911-513</t>
  </si>
  <si>
    <t>Elite, One Year, Polycom RealPresence EDU Cart 500 2nd display. Includes 1-55" display, EDU Cart with 4-way power strip.</t>
  </si>
  <si>
    <t>$1,885.00</t>
  </si>
  <si>
    <t>4872-19063-112</t>
  </si>
  <si>
    <t>Elite, One Year, RealPresence EduCart 500 Includes: Group 500-720p codec, rmt, MicArray, EE IV-12x camera, 1-55" display</t>
  </si>
  <si>
    <t>$3,890.00</t>
  </si>
  <si>
    <t>4872-64910-112</t>
  </si>
  <si>
    <t>Elite, One Year, Polycom RealPresence EDU Cart 500 Includes: Group 500-720p codec, rmt, MicArray, EE IV-12x camera, no display</t>
  </si>
  <si>
    <t>$2,360.00</t>
  </si>
  <si>
    <t>4872-68170-112</t>
  </si>
  <si>
    <t>Elite, One Year, RealPresence 'eyeless' EduCart 500 Includes: Group 500-720p codec, rmt, MicArray, 1-55" display, 4" 2-way powered monitor speaker system.</t>
  </si>
  <si>
    <t>4872-70911-112</t>
  </si>
  <si>
    <t>One Year Hardware Replacement, RealPresence EDU Cart 500 2nd display. Includes 1-55" display, EDU Cart with 4-way power strip.  Provides 8X5 Tier 1 and NBD.Avail only at prod purch. See Service Description for Terms and Conditions. MSRP/Device.</t>
  </si>
  <si>
    <t>4870-19063-HWR</t>
  </si>
  <si>
    <t>Poly 8x5 Technical Support, One Year, Polycom RealPresence EDU Cart 500 2nd display. Includes 1-55" display, EDU Cart with 4-way power strip.</t>
  </si>
  <si>
    <t>$1,188.00</t>
  </si>
  <si>
    <t>4870-19063-TSS</t>
  </si>
  <si>
    <t>One Year Hardware Replacement, RealPresence EduCart 500 Includes: Group 500-720p codec, rmt, MicArray, EE IV-12x camera, 1-55" display.  Provides 8X5 Tier 1 and NBD.Avail only at prod purch. See Service Description for Terms and Conditions. MSRP/Device.</t>
  </si>
  <si>
    <t>$816.00</t>
  </si>
  <si>
    <t>4870-64910-HWR</t>
  </si>
  <si>
    <t>Poly 8x5 Technical Support, One Year, RealPresence EduCart 500 Includes: Group 500-720p codec, rmt, MicArray, EE IV-12x camera, 1-55" display</t>
  </si>
  <si>
    <t>$2,447.00</t>
  </si>
  <si>
    <t>4870-64910-TSS</t>
  </si>
  <si>
    <t>One Year Hardware Replacement, Polycom RealPresence EDU Cart 500 Includes: Group 500-720p codec, rmt, MicArray, EE IV-12x camera, no display  Provides 8X5 Tier 1 and NBD.Avail only at prod purch. See Service Description for T/Cs. MSRP/Device.</t>
  </si>
  <si>
    <t>4870-68170-HWR</t>
  </si>
  <si>
    <t>Poly 8x5 Technical Support, One Year, Polycom RealPresence EDU Cart 500 Includes: Group 500-720p codec, rmt, MicArray, EE IV-12x camera, no display</t>
  </si>
  <si>
    <t>$1,485.00</t>
  </si>
  <si>
    <t>4870-68170-TSS</t>
  </si>
  <si>
    <t>One Year HW Replacement, RealPresence 'eyeless' EduCart 500 Includes: Group 500-720p codec, rmt, MicArray, 1-55" display, 4" 2-way powered monitor spkr sys.  Provides 8X5 Tier 1 and NBD.Avail only at prod purch. See Serv Desc for T/Cs. MSRP/Device.</t>
  </si>
  <si>
    <t>4870-70911-HWR</t>
  </si>
  <si>
    <t>Poly 8x5 Technical Support, One Year, RealPresence 'eyeless' EduCart 500 Includes: Group 500-720p codec, rmt, MicArray, 1-55" display, 4" 2-way powered monitor speaker system.</t>
  </si>
  <si>
    <t>4870-70911-TSS</t>
  </si>
  <si>
    <t>Partner Premier, One Year, Polycom RealPresence EDU Cart 500 2nd display. Includes 1-55" display, EDU Cart with 4-way power strip.</t>
  </si>
  <si>
    <t>4870-19063-160</t>
  </si>
  <si>
    <t>Partner Premier, One Year, RealPresence EduCart 500 Includes: Group 500-720p codec, rmt, MicArray, EE IV-12x camera, 1-55" display</t>
  </si>
  <si>
    <t>4870-64910-160</t>
  </si>
  <si>
    <t>Partner Premier, One Year, Polycom RealPresence EDU Cart 500 Includes: Group 500-720p codec, rmt, MicArray, EE IV-12x camera, no display</t>
  </si>
  <si>
    <t>4870-68170-160</t>
  </si>
  <si>
    <t>Partner Premier, One Year, RealPresence 'eyeless' EduCart 500 Includes: Group 500-720p codec, rmt, MicArray, 1-55" display, 4" 2-way powered monitor speaker system.</t>
  </si>
  <si>
    <t>4870-70911-160</t>
  </si>
  <si>
    <t>Partner Advantage, One Year, Polycom RealPresence EDU Cart 500 2nd display. Includes 1-55" display, EDU Cart with 4-way power strip.</t>
  </si>
  <si>
    <t>4877-19063-716</t>
  </si>
  <si>
    <t>Partner Advantage, One Year, RealPresence EduCart 500 Includes: Group 500-720p codec, rmt, MicArray, EE IV-12x camera, 1-55" display</t>
  </si>
  <si>
    <t>4877-64910-716</t>
  </si>
  <si>
    <t>Partner Advantage, One Year, Polycom RealPresence EDU Cart 500 Includes: Group 500-720p codec, rmt, MicArray, EE IV-12x camera, no display</t>
  </si>
  <si>
    <t>4877-68170-716</t>
  </si>
  <si>
    <t>Partner Advantage, One Year, RealPresence 'eyeless' EduCart 500 Includes: Group 500-720p codec, rmt, MicArray, 1-55" display, 4" 2-way powered monitor speaker system.</t>
  </si>
  <si>
    <t>4877-70911-716</t>
  </si>
  <si>
    <t>Service re-activation fee, Polycom RealPresence EDU Cart 500 2nd display. Includes 1-55" display, EDU Cart with 4-way power strip, for product less than one year out of support coverage</t>
  </si>
  <si>
    <t>$575.00</t>
  </si>
  <si>
    <t>4870-19063-801</t>
  </si>
  <si>
    <t>Service re-activation fee, Polycom RealPresence EDU Cart 500 2nd display. Includes 1-55" display, EDU Cart with 4-way power strip, for product more than one year out of support coverage</t>
  </si>
  <si>
    <t>4870-19063-802</t>
  </si>
  <si>
    <t>Service re-activation fee, RealPresence EDU Cart 500 Includes: Group 500-720p codec, rmt, MicArray, EE IV-12x camera, 1-55" display, for product less than one year out of support coverage</t>
  </si>
  <si>
    <t>$1,185.00</t>
  </si>
  <si>
    <t>4870-64910-801</t>
  </si>
  <si>
    <t>Nov-30-2016</t>
  </si>
  <si>
    <t>Service re-activation fee, RealPresence EDU Cart 500 Includes: Group 500-720p codec, rmt, MicArray, EE IV-12x camera, 1-55" display, for product more than one year out of support coverage</t>
  </si>
  <si>
    <t>$2,370.00</t>
  </si>
  <si>
    <t>4870-64910-802</t>
  </si>
  <si>
    <t>Service re-activation fee, RealPresence EDU Cart 500 Includes: Group 500-720p codec, rmt, MicArray, EE IV-12x camera, no display, for product less than one year out of support coverage</t>
  </si>
  <si>
    <t>4870-68170-801</t>
  </si>
  <si>
    <t>Service re-activation fee, RealPresence EDU Cart 500 Includes: Group 500-720p codec, rmt, MicArray, EE IV-12x camera, no display, for product more than one year out of support coverage</t>
  </si>
  <si>
    <t>4870-68170-802</t>
  </si>
  <si>
    <t>Service re-activation fee, RealPresence 'eyeless' EduCart 500 Includes: Group 500-720p codec, rmt, MicArray, 1-55" display, 4" 2-way powered monitor speaker system, for product less than one year out of support coverage</t>
  </si>
  <si>
    <t>4870-70911-801</t>
  </si>
  <si>
    <t>Service re-activation fee, RealPresence 'eyeless' EduCart 500 Includes: Group 500-720p codec, rmt, MicArray, 1-55" display, 4" 2-way powered monitor speaker system, for product more than one year out of support coverage</t>
  </si>
  <si>
    <t>4870-70911-802</t>
  </si>
  <si>
    <t>UPGRADE Premier Three Year, 1st Year upgrade, RealPresence Debut - 1080p: all-in-one HD codec with build-in mechanical pan/tilt camera, mic, and remote. Available only at time of product purchase</t>
  </si>
  <si>
    <t>4870-69725-103</t>
  </si>
  <si>
    <t>Dec-03-2018</t>
  </si>
  <si>
    <t>Premier, One Year, RealPresence Debut - 1080p: all-in-one HD codec with build-in mechanical pan/tilt camera, mic, and remote</t>
  </si>
  <si>
    <t>4870-69725-112</t>
  </si>
  <si>
    <t>Until 23-Nov-2023</t>
  </si>
  <si>
    <t>Elite, One Year, RealPresence Debut - 1080p: all-in-one HD codec with build-in mechanical pan/tilt camera, mic, and remote</t>
  </si>
  <si>
    <t>4872-69725-112</t>
  </si>
  <si>
    <t>UPGRADE Elite, One Year, 1st Year upgrade, RealPresence Debut - 1080p: all-in-one HD codec with build-in mechanical pan/tilt camera, mic, and remote. Available only at time of product purchase</t>
  </si>
  <si>
    <t>4872-69725-902</t>
  </si>
  <si>
    <t>Polycom Advantage, One Year, RealPresence Debut - 1080p: all-in-one HD codec with build-in mechanical pan/tilt camera, mic, and remote</t>
  </si>
  <si>
    <t>$210.00</t>
  </si>
  <si>
    <t>4877-69725-513</t>
  </si>
  <si>
    <t>UPGRADE Polycom Advantage One Year, 1st Year upgrade, RealPresence Debut - 1080p: all-in-one HD codec with build-in mechanical pan/tilt camera, mic, and remote. Available only at time of product purchase</t>
  </si>
  <si>
    <t>4877-69725-777</t>
  </si>
  <si>
    <t>UPGRADE Polycom Advantage Three Year, 1st Year upgrade, RealPresence Debut - 1080p: all-in-one HD codec with build-in mechanical pan/tilt camera, mic, and remote. Available only at time of product purchase</t>
  </si>
  <si>
    <t>4877-69725-787</t>
  </si>
  <si>
    <t>Poly 8x5 Technical Support, One Year, RealPresence Debut - 1080p: all-in-one HD codec with build-in mechanical pan/tilt camera, mic, and remote</t>
  </si>
  <si>
    <t>4870-69725-TSS</t>
  </si>
  <si>
    <t>Partner Premier, One Year, RealPresence Debut - 1080p: all-in-one HD codec with build-in mechanical pan/tilt camera, mic, and remote</t>
  </si>
  <si>
    <t>4870-69725-160</t>
  </si>
  <si>
    <t>UPGRADE Partner Premier Three Year, 1st yr upgrade, RealPresence Debut - 1080p: all-in-one HD codec with build-in mechanical pan/tilt camera, mic, and remote. Available only at time of product purchase</t>
  </si>
  <si>
    <t>$124.00</t>
  </si>
  <si>
    <t>4870-69725-351</t>
  </si>
  <si>
    <t>Partner Advantage, One Year, RealPresence Debut - 1080p: all-in-one HD codec with build-in mechanical pan/tilt camera, mic, and remote</t>
  </si>
  <si>
    <t>4877-69725-716</t>
  </si>
  <si>
    <t>UPGRADE Partner Advantage Three Year, 1st Year upgrade, RealPresence Debut - 1080p: all-in-one HD codec with build-in mechanical pan/tilt camera, mic, and remote. Available only at time of product purchase</t>
  </si>
  <si>
    <t>$167.00</t>
  </si>
  <si>
    <t>4877-69725-798</t>
  </si>
  <si>
    <t>Service re-activation fee, RealPresence Debut Systems, for product less than one year out of support coverage</t>
  </si>
  <si>
    <t>4870-69725-801</t>
  </si>
  <si>
    <t>Service re-activation fee, RealPresence Debut Systems, for product more than one year out of support coverage</t>
  </si>
  <si>
    <t>4870-69725-802</t>
  </si>
  <si>
    <t>Premier, One Year, CX8000 w/ Front-of-Room camera. Includes room system appliance, tabletop touch controller, camera, soundbar and cables. Excludes main monitors</t>
  </si>
  <si>
    <t>$1,710.00</t>
  </si>
  <si>
    <t>4870-64650-112</t>
  </si>
  <si>
    <t>Until 15-Apr-2021</t>
  </si>
  <si>
    <t>Premier, One Year, CX8000 w/ CX5100 panoramic camera. Includes room system appliance, tabletop touch controller, CX5100 and cables. Excludes main monitors</t>
  </si>
  <si>
    <t>4870-64680-112</t>
  </si>
  <si>
    <t>Premier, One Year, CX8000 w/ Front-of-Room camera, room system appliance, touch controller, camera, soundbar, cables, 1 wall mount, 1 ea. 60" touch screen display</t>
  </si>
  <si>
    <t>4870-65600-112</t>
  </si>
  <si>
    <t>Premier, One Year, CX8000 w/ Front-of-Room camera, room system appliance, touch controller, camera, soundbar, cables, 2 wall mounts, 2 ea. 60" touch screen displays</t>
  </si>
  <si>
    <t>$3,360.00</t>
  </si>
  <si>
    <t>4870-65670-112</t>
  </si>
  <si>
    <t>Premier, One Year, CX8000 w/ CX5100 camera, room system appliance, touch controller, camera, cables, 1 wall mount, 1 ea. 60" touch screen display</t>
  </si>
  <si>
    <t>$3,070.00</t>
  </si>
  <si>
    <t>4870-65680-112</t>
  </si>
  <si>
    <t>Premier, One Year, CX8000 w/ CX5100 camera, room system appliance, touch controller, camera, cables, 2 wall mounts, 2 ea. 60" touch screen displays</t>
  </si>
  <si>
    <t>$4,080.00</t>
  </si>
  <si>
    <t>4870-65690-112</t>
  </si>
  <si>
    <t>Premier, One Year, CX8000 w/ Front-of-Room camera, room system appliance, touch controller, camera, soundbar, cables, 1 wall mount, 1 ea. 70" touch screen display</t>
  </si>
  <si>
    <t>$2,520.00</t>
  </si>
  <si>
    <t>4870-65700-112</t>
  </si>
  <si>
    <t>Premier, One Year, CX8000 w/ Front-of-Room camera, room system appliance, touch controller, camera, soundbar, cables, 2 wall mounts, 2 ea. 70" touch screen displays</t>
  </si>
  <si>
    <t>4870-65720-112</t>
  </si>
  <si>
    <t>Premier, One Year, CX8000 w/ CX5100 camera, room system appliance, touch controller, camera, cables, 1 wall mount, 1 ea. 70" touch screen display</t>
  </si>
  <si>
    <t>4870-65820-112</t>
  </si>
  <si>
    <t>Premier, One Year, CX8000 w/ CX5100 camera, room system appliance, touch controller, camera, cables, 2 wall mounts, 2 ea. 70" touch screen displays</t>
  </si>
  <si>
    <t>$4,560.00</t>
  </si>
  <si>
    <t>4870-65830-112</t>
  </si>
  <si>
    <t>Premier, One Year, CX8000 w/ Front-of-Room camera, room system appliance, touch controller, camera, soundbar, cables, 1 wall mount, 1 ea. 80" touch screen display</t>
  </si>
  <si>
    <t>$3,480.00</t>
  </si>
  <si>
    <t>4870-65840-112</t>
  </si>
  <si>
    <t>Premier, One Year, CX8000 w/ Front-of-Room camera, room system appliance, touch controller, camera, soundbar, cables, 2 wall mounts, 2 ea. 80" touch screen displays</t>
  </si>
  <si>
    <t>$5,400.00</t>
  </si>
  <si>
    <t>4870-65850-112</t>
  </si>
  <si>
    <t>Premier, One Year, CX8000 w/ CX5100 camera, room system appliance, touch controller, camera, cables, 1 wall mount, 1 ea. 80" touch screen display</t>
  </si>
  <si>
    <t>$4,200.00</t>
  </si>
  <si>
    <t>4870-65860-112</t>
  </si>
  <si>
    <t>Premier, One Year, CX8000 w/ CX5100 camera, room system appliance, touch controller, camera, cables, 2 wall mounts, 2 ea. 80" touch screen displays</t>
  </si>
  <si>
    <t>4870-65870-112</t>
  </si>
  <si>
    <t>Premier, One Year, CX8000 w/ Front-of-Room camera, room system appliance, touch controller, camera, soundbar, cables, 1 wall mount, 1 ea. 55" touch screen display</t>
  </si>
  <si>
    <t>4870-67240-112</t>
  </si>
  <si>
    <t>Premier, One Year, CX8000 w/ Front-of-Room camera, room system appliance, touch controller, camera, soundbar, cables, 2 wall mounts, 2 ea. 55" touch screen displays</t>
  </si>
  <si>
    <t>$3,300.00</t>
  </si>
  <si>
    <t>4870-67250-112</t>
  </si>
  <si>
    <t>Premier, One Year, CX8000 w/ CX5100 camera, room system appliance, touch controller, camera, cables, 1 wall mount, 1 ea. 55" touch screen display</t>
  </si>
  <si>
    <t>4870-67260-112</t>
  </si>
  <si>
    <t>Premier, One Year, CX8000 w/ CX5100 camera, room system appliance, touch controller, camera, cables, 2 wall mounts, 2 ea. 55" touch screen displays</t>
  </si>
  <si>
    <t>4870-67270-112</t>
  </si>
  <si>
    <t>Elite, One Year, CX7000 View System. Includes System Unit, EagleEye View Camera</t>
  </si>
  <si>
    <t>$1,518.00</t>
  </si>
  <si>
    <t>4872-01025-112</t>
  </si>
  <si>
    <t>Elite, One Year, CX7000 HD System. Includes System Unit, EagleEye III Camera, HDX Mic Array</t>
  </si>
  <si>
    <t>$1,822.00</t>
  </si>
  <si>
    <t>4872-01053-112</t>
  </si>
  <si>
    <t>Polycom Advantage, One Year, CX8000 w/ Front-of-Room camera. Includes room system appliance, tabletop touch controller, camera, soundbar and cables. Excludes main monitors</t>
  </si>
  <si>
    <t>4877-64650-513</t>
  </si>
  <si>
    <t>Polycom Advantage, One Year, CX8000 w/ CX5100 panoramic camera. Includes room system appliance, tabletop touch controller, CX5100 and cables. Excludes main monitors</t>
  </si>
  <si>
    <t>$2,475.00</t>
  </si>
  <si>
    <t>4877-64680-112</t>
  </si>
  <si>
    <t>Polycom Advantage, One Year, CX8000 w/ Front-of-Room camera, room system appliance, touch controller, camera, soundbar, cables, 1 wall mount, 1 ea. 60" touch screen display</t>
  </si>
  <si>
    <t>4877-65600-513</t>
  </si>
  <si>
    <t>Polycom Advantage, One Year, CX8000 w/ Front-of-Room camera, room system appliance, touch controller, camera, soundbar, cables, 2 wall mounts, 2 ea. 60" touch screen displays</t>
  </si>
  <si>
    <t>$3,540.00</t>
  </si>
  <si>
    <t>4877-65670-513</t>
  </si>
  <si>
    <t>Polycom Advantage, One Year, CX8000 w/ CX5100 camera, room system appliance, touch controller, camera, cables, 1 wall mount, 1 ea. 60" touch screen display</t>
  </si>
  <si>
    <t>$3,235.00</t>
  </si>
  <si>
    <t>4877-65680-513</t>
  </si>
  <si>
    <t>Polycom Advantage, One Year, CX8000 w/ CX5100 camera, room system appliance, touch controller, camera, cables, 2 wall mounts, 2 ea. 60" touch screen displays</t>
  </si>
  <si>
    <t>$4,295.00</t>
  </si>
  <si>
    <t>4877-65690-513</t>
  </si>
  <si>
    <t>Polycom Advantage, One Year, CX8000 w/ Front-of-Room camera, room system appliance, touch controller, camera, soundbar, cables, 1 wall mount, 1 ea. 70" touch screen display</t>
  </si>
  <si>
    <t>$2,655.00</t>
  </si>
  <si>
    <t>4877-65700-513</t>
  </si>
  <si>
    <t>Polycom Advantage, One Year, CX8000 w/ Front-of-Room camera, room system appliance, touch controller, camera, soundbar, cables, 2 wall mounts, 2 ea. 70" touch screen displays</t>
  </si>
  <si>
    <t>$4,045.00</t>
  </si>
  <si>
    <t>4877-65720-513</t>
  </si>
  <si>
    <t>Polycom Advantage, One Year, CX8000 w/ CX5100 camera, room system appliance, touch controller, camera, cables, 1 wall mount, 1 ea. 70" touch screen display</t>
  </si>
  <si>
    <t>4877-65820-513</t>
  </si>
  <si>
    <t>Polycom Advantage, One Year, CX8000 w/ CX5100 camera, room system appliance, touch controller, camera, cables, 2 wall mounts, 2 ea. 70" touch screen displays</t>
  </si>
  <si>
    <t>$4,800.00</t>
  </si>
  <si>
    <t>4877-65830-513</t>
  </si>
  <si>
    <t>Polycom Advantage, One Year, CX8000 w/ Front-of-Room camera, room system appliance, touch controller, camera, soundbar, cables, 1 wall mount, 1 ea. 80" touch screen display</t>
  </si>
  <si>
    <t>$3,665.00</t>
  </si>
  <si>
    <t>4877-65840-513</t>
  </si>
  <si>
    <t>Polycom Advantage, One Year, CX8000 w/ Front-of-Room camera, room system appliance, touch controller, camera, soundbar, cables, 2 wall mounts, 2 ea. 80" touch screen displays</t>
  </si>
  <si>
    <t>$5,685.00</t>
  </si>
  <si>
    <t>4877-65850-513</t>
  </si>
  <si>
    <t>Polycom Advantage, One Year, CX8000 w/ CX5100 camera, room system appliance, touch controller, camera, cables, 1 wall mount, 1 ea. 80" touch screen display</t>
  </si>
  <si>
    <t>$4,425.00</t>
  </si>
  <si>
    <t>4877-65860-513</t>
  </si>
  <si>
    <t>Polycom Advantage, One Year, CX8000 w/ CX5100 camera, room system appliance, touch controller, camera, cables, 2 wall mounts, 2 ea. 80" touch screen displays</t>
  </si>
  <si>
    <t>$6,445.00</t>
  </si>
  <si>
    <t>4877-65870-513</t>
  </si>
  <si>
    <t>Polycom Advantage, One Year, CX8000 w/ Front-of-Room camera, room system appliance, touch controller, camera, soundbar, cables, 1 wall mount, 1 ea. 55" touch screen display</t>
  </si>
  <si>
    <t>4877-67240-513</t>
  </si>
  <si>
    <t>Polycom Advantage, One Year, CX8000 w/ Front-of-Room camera, room system appliance, touch controller, camera, soundbar, cables, 2 wall mounts, 2 ea. 55" touch screen displays</t>
  </si>
  <si>
    <t>$3,475.00</t>
  </si>
  <si>
    <t>4877-67250-513</t>
  </si>
  <si>
    <t>Polycom Advantage, One Year, CX8000 w/ CX5100 camera, room system appliance, touch controller, camera, cables, 1 wall mount, 1 ea. 55" touch screen display</t>
  </si>
  <si>
    <t>$3,160.00</t>
  </si>
  <si>
    <t>4877-67260-513</t>
  </si>
  <si>
    <t>Polycom Advantage, One Year, CX8000 w/ CX5100 camera, room system appliance, touch controller, camera, cables, 2 wall mounts, 2 ea. 55" touch screen displays</t>
  </si>
  <si>
    <t>$4,235.00</t>
  </si>
  <si>
    <t>4877-67270-513</t>
  </si>
  <si>
    <t>Poly 8x5 Technical Support, One Year, CX8000 w/ Front-of-Room camera. Includes room system appliance, tabletop touch controller, camera, soundbar and cables. Excludes main monitors</t>
  </si>
  <si>
    <t>$1,411.00</t>
  </si>
  <si>
    <t>4870-64650-TSS</t>
  </si>
  <si>
    <t>Poly 8x5 Technical Support, One Year, CX8000 w/ CX5100 panoramic camera. Includes room system appliance, tabletop touch controller, CX5100 and cables. Excludes main monitors</t>
  </si>
  <si>
    <t>$1,939.00</t>
  </si>
  <si>
    <t>4870-64680-TSS</t>
  </si>
  <si>
    <t>Poly 8x5 Technical Support, One Year, CX8000 w/ Front-of-Room camera, room system appliance, touch controller, camera, soundbar, cables, 1 wall mount, 1 ea. 60" touch screen display</t>
  </si>
  <si>
    <t>4870-65600-TSS</t>
  </si>
  <si>
    <t>Poly 8x5 Technical Support, One Year, CX8000 w/ Front-of-Room camera, room system appliance, touch controller, camera, soundbar, cables, 2 wall mounts, 2 ea. 60" touch screen displays</t>
  </si>
  <si>
    <t>$2,772.00</t>
  </si>
  <si>
    <t>4870-65670-TSS</t>
  </si>
  <si>
    <t>Poly 8x5 Technical Support, One Year, CX8000 w/ CX5100 camera, room system appliance, touch controller, camera, cables, 1 wall mount, 1 ea. 60" touch screen display</t>
  </si>
  <si>
    <t>$2,533.00</t>
  </si>
  <si>
    <t>4870-65680-TSS</t>
  </si>
  <si>
    <t>Poly 8x5 Technical Support, One Year, CX8000 w/ CX5100 camera, room system appliance, touch controller, camera, cables, 2 wall mounts, 2 ea. 60" touch screen displays</t>
  </si>
  <si>
    <t>$3,366.00</t>
  </si>
  <si>
    <t>4870-65690-TSS</t>
  </si>
  <si>
    <t>Poly 8x5 Technical Support, One Year, CX8000 w/ Front-of-Room camera, room system appliance, touch controller, camera, soundbar, cables, 1 wall mount, 1 ea. 70" touch screen display</t>
  </si>
  <si>
    <t>$2,079.00</t>
  </si>
  <si>
    <t>4870-65700-TSS</t>
  </si>
  <si>
    <t>Poly 8x5 Technical Support, One Year, CX8000 w/ Front-of-Room camera, room system appliance, touch controller, camera, soundbar, cables, 2 wall mounts, 2 ea. 70" touch screen displays</t>
  </si>
  <si>
    <t>$3,168.00</t>
  </si>
  <si>
    <t>4870-65720-TSS</t>
  </si>
  <si>
    <t>Poly 8x5 Technical Support, One Year, CX8000 w/ CX5100 camera, room system appliance, touch controller, camera, cables, 1 wall mount, 1 ea. 70" touch screen display</t>
  </si>
  <si>
    <t>$2,673.00</t>
  </si>
  <si>
    <t>4870-65820-TSS</t>
  </si>
  <si>
    <t>Poly 8x5 Technical Support, One Year, CX8000 w/ CX5100 camera, room system appliance, touch controller, camera, cables, 2 wall mounts, 2 ea. 70" touch screen displays</t>
  </si>
  <si>
    <t>$3,762.00</t>
  </si>
  <si>
    <t>4870-65830-TSS</t>
  </si>
  <si>
    <t>Poly 8x5 Technical Support, One Year, CX8000 w/ Front-of-Room camera, room system appliance, touch controller, camera, soundbar, cables, 1 wall mount, 1 ea. 80" touch screen display</t>
  </si>
  <si>
    <t>4870-65840-TSS</t>
  </si>
  <si>
    <t>Poly 8x5 Technical Support, One Year, CX8000 w/ Front-of-Room camera, room system appliance, touch controller, camera, soundbar, cables, 2 wall mounts, 2 ea. 80" touch screen displays</t>
  </si>
  <si>
    <t>$4,455.00</t>
  </si>
  <si>
    <t>4870-65850-TSS</t>
  </si>
  <si>
    <t>Poly 8x5 Technical Support, One Year, CX8000 w/ CX5100 camera, room system appliance, touch controller, camera, cables, 1 wall mount, 1 ea. 80" touch screen display</t>
  </si>
  <si>
    <t>$3,465.00</t>
  </si>
  <si>
    <t>4870-65860-TSS</t>
  </si>
  <si>
    <t>Poly 8x5 Technical Support, One Year, CX8000 w/ CX5100 camera, room system appliance, touch controller, camera, cables, 2 wall mounts, 2 ea. 80" touch screen displays</t>
  </si>
  <si>
    <t>4870-65870-TSS</t>
  </si>
  <si>
    <t>Poly 8x5 Technical Support, One Year, CX8000 w/ Front-of-Room camera, room system appliance, touch controller, camera, soundbar, cables, 1 wall mount, 1 ea. 55" touch screen display</t>
  </si>
  <si>
    <t>$1,881.00</t>
  </si>
  <si>
    <t>4870-67240-TSS</t>
  </si>
  <si>
    <t>Poly 8x5 Technical Support, One Year, CX8000 w/ Front-of-Room camera, room system appliance, touch controller, camera, soundbar, cables, 2 wall mounts, 2 ea. 55" touch screen displays</t>
  </si>
  <si>
    <t>$2,723.00</t>
  </si>
  <si>
    <t>4870-67250-TSS</t>
  </si>
  <si>
    <t>Poly 8x5 Technical Support, One Year, CX8000 w/ CX5100 camera, room system appliance, touch controller, camera, cables, 1 wall mount, 1 ea. 55" touch screen display</t>
  </si>
  <si>
    <t>4870-67260-TSS</t>
  </si>
  <si>
    <t>Poly 8x5 Technical Support, One Year, CX8000 w/ CX5100 camera, room system appliance, touch controller, camera, cables, 2 wall mounts, 2 ea. 55" touch screen displays</t>
  </si>
  <si>
    <t>$3,317.00</t>
  </si>
  <si>
    <t>4870-67270-TSS</t>
  </si>
  <si>
    <t>Partner Premier One Year, CX8000 with Front-of-Room camera. Includes room system appliance, tabletop touch controller, camera, soundbar and cables. Excludes main monitors</t>
  </si>
  <si>
    <t>4870-64650-160</t>
  </si>
  <si>
    <t>Partner Premier One Year, CX8000 with CX5100 panoramic camera. Includes room system appliance, tabletop touch controller, CX5100 and cables. Excludes main monitors</t>
  </si>
  <si>
    <t>4870-64680-160</t>
  </si>
  <si>
    <t>Partner Premier, One Year, CX8000 w/ Front-of-Room camera, room system appliance, touch controller, camera, soundbar, cables, 1 wall mount, 1 ea. 60" touch screen display</t>
  </si>
  <si>
    <t>4870-65600-160</t>
  </si>
  <si>
    <t>Partner Premier, One Year, CX8000 w/ Front-of-Room camera, room system appliance, touch controller, camera, soundbar, cables, 2 wall mounts, 2 ea. 60" touch screen displays</t>
  </si>
  <si>
    <t>4870-65670-160</t>
  </si>
  <si>
    <t>Partner Premier, One Year, CX8000 w/ CX5100 camera, room system appliance, touch controller, camera, cables, 1 wall mount, 1 ea. 60" touch screen display</t>
  </si>
  <si>
    <t>4870-65680-160</t>
  </si>
  <si>
    <t>Partner Premier, One Year, CX8000 w/ CX5100 camera, room system appliance, touch controller, camera, cables, 2 wall mounts, 2 ea. 60" touch screen displays</t>
  </si>
  <si>
    <t>4870-65690-160</t>
  </si>
  <si>
    <t>Partner Premier, One Year, CX8000 w/ Front-of-Room camera, room system appliance, touch controller, camera, soundbar, cables, 1 wall mount, 1 ea. 70" touch screen display</t>
  </si>
  <si>
    <t>4870-65700-160</t>
  </si>
  <si>
    <t>Partner Premier, One Year, CX8000 w/ Front-of-Room camera, room system appliance, touch controller, camera, soundbar, cables, 2 wall mounts, 2 ea. 70" touch screen displays</t>
  </si>
  <si>
    <t>4870-65720-160</t>
  </si>
  <si>
    <t>Partner Premier, One Year, CX8000 w/ CX5100 camera, room system appliance, touch controller, camera, cables, 1 wall mount, 1 ea. 70" touch screen display</t>
  </si>
  <si>
    <t>4870-65820-160</t>
  </si>
  <si>
    <t>Partner Premier, One Year, CX8000 w/ CX5100 camera, room system appliance, touch controller, camera, cables, 2 wall mounts, 2 ea. 70" touch screen displays</t>
  </si>
  <si>
    <t>4870-65830-160</t>
  </si>
  <si>
    <t>Partner Premier, One Year, CX8000 w/ Front-of-Room camera, room system appliance, touch controller, camera, soundbar, cables, 1 wall mount, 1 ea. 80" touch screen display</t>
  </si>
  <si>
    <t>4870-65840-160</t>
  </si>
  <si>
    <t>Partner Premier, One Year, CX8000 w/ Front-of-Room camera, room system appliance, touch controller, camera, soundbar, cables, 2 wall mounts, 2 ea. 80" touch screen displays</t>
  </si>
  <si>
    <t>4870-65850-160</t>
  </si>
  <si>
    <t>Partner Premier, One Year, CX8000 w/ CX5100 camera, room system appliance, touch controller, camera, cables, 1 wall mount, 1 ea. 80" touch screen display</t>
  </si>
  <si>
    <t>4870-65860-160</t>
  </si>
  <si>
    <t>Partner Premier, One Year, CX8000 w/ CX5100 camera, room system appliance, touch controller, camera, cables, 2 wall mounts, 2 ea. 80" touch screen displays</t>
  </si>
  <si>
    <t>4870-65870-160</t>
  </si>
  <si>
    <t>Partner Premier, One Year, CX8000 w/ Front-of-Room camera, room system appliance, touch controller, camera, soundbar, cables, 1 wall mount, 1 ea. 55" touch screen display</t>
  </si>
  <si>
    <t>4870-67240-160</t>
  </si>
  <si>
    <t>Partner Premier, One Year, CX8000 w/ Front-of-Room camera, room system appliance, touch controller, camera, soundbar, cables, 2 wall mounts, 2 ea. 55" touch screen displays</t>
  </si>
  <si>
    <t>4870-67250-160</t>
  </si>
  <si>
    <t>Partner Premier, One Year, CX8000 w/ CX5100 camera, room system appliance, touch controller, camera, cables, 1 wall mount, 1 ea. 55" touch screen display</t>
  </si>
  <si>
    <t>4870-67260-160</t>
  </si>
  <si>
    <t>Partner Premier, One Year, CX8000 w/ CX5100 camera, room system appliance, touch controller, camera, cables, 2 wall mounts, 2 ea. 55" touch screen displays</t>
  </si>
  <si>
    <t>4870-67270-160</t>
  </si>
  <si>
    <t>Partner Advantage One Year, CX8000 with Front-of-Room camera. Includes room system appliance, tabletop touch controller, camera, soundbar and cables. Excludes main monitors</t>
  </si>
  <si>
    <t>4877-64650-160</t>
  </si>
  <si>
    <t>Partner Advantage One Year, CX8000 with CX5100 panoramic camera. Includes room system appliance, tabletop touch controller, CX5100 and cables. Excludes main monitors</t>
  </si>
  <si>
    <t>4877-64680-160</t>
  </si>
  <si>
    <t>Jan-26-2018</t>
  </si>
  <si>
    <t>Partner Advantage, One Year, CX8000 w/ Front-of-Room camera, room system appliance, touch controller, camera, soundbar, cables, 1 wall mount, 1 ea. 60" touch screen display</t>
  </si>
  <si>
    <t>4877-65600-716</t>
  </si>
  <si>
    <t>Partner Advantage, One Year, CX8000 w/ Front-of-Room camera, room system appliance, touch controller, camera, soundbar, cables, 2 wall mounts, 2 ea. 60" touch screen displays</t>
  </si>
  <si>
    <t>4877-65670-716</t>
  </si>
  <si>
    <t>Partner Advantage, One Year, CX8000 w/ CX5100 camera, room system appliance, touch controller, camera, cables, 1 wall mount, 1 ea. 60" touch screen display</t>
  </si>
  <si>
    <t>4877-65680-716</t>
  </si>
  <si>
    <t>Partner Advantage, One Year, CX8000 w/ CX5100 camera, room system appliance, touch controller, camera, cables, 2 wall mounts, 2 ea. 60" touch screen displays</t>
  </si>
  <si>
    <t>4877-65690-716</t>
  </si>
  <si>
    <t>Partner Advantage, One Year, CX8000 w/ Front-of-Room camera, room system appliance, touch controller, camera, soundbar, cables, 1 wall mount, 1 ea. 70" touch screen display</t>
  </si>
  <si>
    <t>4877-65700-716</t>
  </si>
  <si>
    <t>Partner Advantage, One Year, CX8000 w/ Front-of-Room camera, room system appliance, touch controller, camera, soundbar, cables, 2 wall mounts, 2 ea. 70" touch screen displays</t>
  </si>
  <si>
    <t>4877-65720-716</t>
  </si>
  <si>
    <t>Partner Advantage, One Year, CX8000 w/ CX5100 camera, room system appliance, touch controller, camera, cables, 1 wall mount, 1 ea. 70" touch screen display</t>
  </si>
  <si>
    <t>4877-65820-716</t>
  </si>
  <si>
    <t>Partner Advantage, One Year, CX8000 w/ CX5100 camera, room system appliance, touch controller, camera, cables, 2 wall mounts, 2 ea. 70" touch screen displays</t>
  </si>
  <si>
    <t>4877-65830-716</t>
  </si>
  <si>
    <t>Partner Advantage, One Year, CX8000 w/ Front-of-Room camera, room system appliance, touch controller, camera, soundbar, cables, 1 wall mount, 1 ea. 80" touch screen display</t>
  </si>
  <si>
    <t>4877-65840-716</t>
  </si>
  <si>
    <t>Partner Advantage, One Year, CX8000 w/ Front-of-Room camera, room system appliance, touch controller, camera, soundbar, cables, 2 wall mounts, 2 ea. 80" touch screen displays</t>
  </si>
  <si>
    <t>4877-65850-716</t>
  </si>
  <si>
    <t>Partner Advantage, One Year, CX8000 w/ CX5100 camera, room system appliance, touch controller, camera, cables, 1 wall mount, 1 ea. 80" touch screen display</t>
  </si>
  <si>
    <t>4877-65860-716</t>
  </si>
  <si>
    <t>Partner Advantage, One Year, CX8000 w/ CX5100 camera, room system appliance, touch controller, camera, cables, 2 wall mounts, 2 ea. 80" touch screen displays</t>
  </si>
  <si>
    <t>4877-65870-716</t>
  </si>
  <si>
    <t>Partner Advantage, One Year, CX8000 w/ Front-of-Room camera, room system appliance, touch controller, camera, soundbar, cables, 1 wall mount, 1 ea. 55" touch screen display</t>
  </si>
  <si>
    <t>4877-67240-716</t>
  </si>
  <si>
    <t>Partner Advantage, One Year, CX8000 w/ Front-of-Room camera, room system appliance, touch controller, camera, soundbar, cables, 2 wall mounts, 2 ea. 55" touch screen displays</t>
  </si>
  <si>
    <t>4877-67250-716</t>
  </si>
  <si>
    <t>Partner Advantage, One Year, CX8000 w/ CX5100 camera, room system appliance, touch controller, camera, cables, 1 wall mount, 1 ea. 55" touch screen display</t>
  </si>
  <si>
    <t>4877-67260-716</t>
  </si>
  <si>
    <t>Partner Advantage, One Year, CX8000 w/ CX5100 camera, room system appliance, touch controller, camera, cables, 2 wall mounts, 2 ea. 55" touch screen displays</t>
  </si>
  <si>
    <t>4877-67270-716</t>
  </si>
  <si>
    <t>HDX 9000 Service Reactivation Fee</t>
  </si>
  <si>
    <t>Service re-activation fee, HDX 9000, for product less than one year out of support coverage</t>
  </si>
  <si>
    <t>4870-00262-801</t>
  </si>
  <si>
    <t>Jan-01-2017</t>
  </si>
  <si>
    <t>Service re-activation fee, HDX 9000, for product one year or more out of support coverage</t>
  </si>
  <si>
    <t>$1,845.00</t>
  </si>
  <si>
    <t>4870-00262-802</t>
  </si>
  <si>
    <t>Partner Advantage, One Year, HDX 9006 Series (Qualified partner only) (Requires all systems to be covered by Advantage)</t>
  </si>
  <si>
    <t>$2,485.00</t>
  </si>
  <si>
    <t>4877-10262-716</t>
  </si>
  <si>
    <t>Partner Premier, One Year, HDX 9006 Series</t>
  </si>
  <si>
    <t>$2,375.00</t>
  </si>
  <si>
    <t>4870-10262-156</t>
  </si>
  <si>
    <t>Polycom Advantage, One Year, HDX 9006 Series (Requires all systems to be covered by Advantage)</t>
  </si>
  <si>
    <t>4877-10262-513</t>
  </si>
  <si>
    <t>Premier, One Year, HDX 9006 Series</t>
  </si>
  <si>
    <t>4870-10262-106</t>
  </si>
  <si>
    <t>Poly 8x5 Technical Support, One Year, HDX 9006 Series</t>
  </si>
  <si>
    <t>$1,959.00</t>
  </si>
  <si>
    <t>4870-10262-TSS</t>
  </si>
  <si>
    <t>Premier, One Year, HDX Media Center 8000 with one 42" display for tabletop or pedestal</t>
  </si>
  <si>
    <t>$2,668.00</t>
  </si>
  <si>
    <t>4870-00386-106</t>
  </si>
  <si>
    <t>Premier, One Year, HDX Media Center 8000 with two 42" displays for tabletop or pedestal</t>
  </si>
  <si>
    <t>$3,214.00</t>
  </si>
  <si>
    <t>4870-00388-106</t>
  </si>
  <si>
    <t>Premier, One Year, HDX Media Center 8000 with two 50" displays for tabletop or pedestal</t>
  </si>
  <si>
    <t>4870-26820-106</t>
  </si>
  <si>
    <t>Premier, One Year, HDX Media Center 8000 with one 50" display for tabletop or pedestal</t>
  </si>
  <si>
    <t>$2,935.00</t>
  </si>
  <si>
    <t>4870-26850-106</t>
  </si>
  <si>
    <t>Elite, One Year, HDX Media Center 8000 series with one 42" display</t>
  </si>
  <si>
    <t>$3,495.00</t>
  </si>
  <si>
    <t>4872-00386-106</t>
  </si>
  <si>
    <t>Elite, One Year, HDX Media Center 8000 series with two 42" displays</t>
  </si>
  <si>
    <t>$4,210.00</t>
  </si>
  <si>
    <t>4872-00388-106</t>
  </si>
  <si>
    <t>Polycom Advantage, One Year, HDX Media Center 8000 with one 42" display for tabletop or pedestal (Requires all systems to be covered by Advantage)</t>
  </si>
  <si>
    <t>4877-00386-513</t>
  </si>
  <si>
    <t>Polycom Advantage, One Year, HDX Media Center 8000 with two 42" displays for tabletop or pedestal (Requires all systems to be covered by Advantage)</t>
  </si>
  <si>
    <t>4877-00388-513</t>
  </si>
  <si>
    <t>Polycom Advantage, One Year, HDX Media Center 8000 with two 50" displays for tabletop or pedestal (Requires all systems to be covered by Advantage)</t>
  </si>
  <si>
    <t>$3,705.00</t>
  </si>
  <si>
    <t>4877-26820-513</t>
  </si>
  <si>
    <t>Polycom Advantage, One Year, HDX Media Center 8000 with one 50" display for tabletop or pedestal (Requires all systems to be covered by Advantage)</t>
  </si>
  <si>
    <t>4877-26850-513</t>
  </si>
  <si>
    <t>Poly 8x5 Technical Support, One Year, HDX Media Center 8000 with two 50" displays for tabletop or pedestal</t>
  </si>
  <si>
    <t>$2,916.00</t>
  </si>
  <si>
    <t>4870-26820-TSS</t>
  </si>
  <si>
    <t>Partner Premier, One Year, HDX Media Center 8000 with one 42" display for tabletop or pedestal (Qualified partner only)</t>
  </si>
  <si>
    <t>4870-00386-156</t>
  </si>
  <si>
    <t>Partner Premier, One Year, HDX Media Center 8000 with two 42" displays for tabletop or pedestal (Qualified partner only)</t>
  </si>
  <si>
    <t>4870-00388-156</t>
  </si>
  <si>
    <t>Partner Premier, One Year, HDX Media Center 8000 with two 50" displays for tabletop or pedestal (Qualified partner only)</t>
  </si>
  <si>
    <t>4870-26820-156</t>
  </si>
  <si>
    <t>Partner Premier, One Year, HDX Media Center 8000 with one 50" display for tabletop or pedestal (Qualified partner only)</t>
  </si>
  <si>
    <t>4870-26850-156</t>
  </si>
  <si>
    <t>Partner Advantage, One Year, HDX Media Center 8000 with one 42" display for tabletop or pedestal (Qualified partner only) (Requires all systems to be covered by Advantage)</t>
  </si>
  <si>
    <t>4877-00386-716</t>
  </si>
  <si>
    <t>Partner Advantage, One Year, HDX Media Center 8000 with two 42" displays for tabletop or pedestal (Qualified partner only) (Requires all systems to be covered by Advantage)</t>
  </si>
  <si>
    <t>4877-00388-716</t>
  </si>
  <si>
    <t>Partner Advantage, One Year, HDX Media Center 8000 with two 50" displays for tabletop or pedestal (Qualified partner only) (Requires all systems to be covered by Advantage)</t>
  </si>
  <si>
    <t>4877-26820-716</t>
  </si>
  <si>
    <t>Partner Advantage, One Year, HDX Media Center 8000 with one 50" display for tabletop or pedestal (Qualified partner only) (Requires all systems to be covered by Advantage)</t>
  </si>
  <si>
    <t>4877-26850-716</t>
  </si>
  <si>
    <t>Service Reactivation Fee, HDX Media Center 8000 with one 42" display for tabletop or pedestal, for product less than one year out of support coverage</t>
  </si>
  <si>
    <t>$1,065.00</t>
  </si>
  <si>
    <t>4870-00386-801</t>
  </si>
  <si>
    <t>Service Reactivation Fee, HDX Media Center 8000 with one 42" display for tabletop or pedestal, for product more than one year out of support coverage</t>
  </si>
  <si>
    <t>$2,130.00</t>
  </si>
  <si>
    <t>4870-00386-802</t>
  </si>
  <si>
    <t>Service Reactivation Fee, HDX Media Center 8000 with two 42" displays for tabletop or pedestal, for product less than one year out of support coverage</t>
  </si>
  <si>
    <t>$1,285.00</t>
  </si>
  <si>
    <t>4870-00388-801</t>
  </si>
  <si>
    <t>Service Reactivation Fee, HDX Media Center 8000 with two 42" displays for tabletop or pedestal, for product more than one year out of support coverage</t>
  </si>
  <si>
    <t>$2,570.00</t>
  </si>
  <si>
    <t>4870-00388-802</t>
  </si>
  <si>
    <t>Service Reactivation Fee, HDX Media Center 8000 with two 50" displays for tabletop or pedestal, for product less than one year out of support coverage</t>
  </si>
  <si>
    <t>4870-26820-801</t>
  </si>
  <si>
    <t>Service Reactivation Fee, HDX Media Center 8000 with two 50" displays for tabletop or pedestal, for product more than one year out of support coverage</t>
  </si>
  <si>
    <t>$2,830.00</t>
  </si>
  <si>
    <t>4870-26820-802</t>
  </si>
  <si>
    <t>Service Reactivation Fee, HDX Media Center 8000 with one 50" display for tabletop or pedestal, for product less than one year out of support coverage</t>
  </si>
  <si>
    <t>$1,175.00</t>
  </si>
  <si>
    <t>4870-26850-801</t>
  </si>
  <si>
    <t>Service Reactivation Fee, HDX Media Center 8000 with one 50" display for tabletop or pedestal, for product more than one year out of support coverage</t>
  </si>
  <si>
    <t>4870-26850-802</t>
  </si>
  <si>
    <t>Service re-activation fee, HDX 8000 Series, for product less than one year out of support coverage</t>
  </si>
  <si>
    <t>$570.00</t>
  </si>
  <si>
    <t>4870-00380-801</t>
  </si>
  <si>
    <t>Service re-activation fee, HDX 8000 Series, for product one year or more out of support coverage</t>
  </si>
  <si>
    <t>$1,140.00</t>
  </si>
  <si>
    <t>4870-00380-802</t>
  </si>
  <si>
    <t>Premier, One Year, HDX 8000 Series</t>
  </si>
  <si>
    <t>$1,465.00</t>
  </si>
  <si>
    <t>4870-00380-106</t>
  </si>
  <si>
    <t>Premier, One Year,  HDX 8000-1080 or HDX 8000-1080-720 and EagleEye Director Bundle.</t>
  </si>
  <si>
    <t>$2,155.00</t>
  </si>
  <si>
    <t>4870-01038-112</t>
  </si>
  <si>
    <t>Elite, One Year, HDX 8000 Series</t>
  </si>
  <si>
    <t>$1,925.00</t>
  </si>
  <si>
    <t>4872-00380-106</t>
  </si>
  <si>
    <t>Sep-07-2018</t>
  </si>
  <si>
    <t>Elite, One Year, HDX 8000-1080 or HDX 8000-1080-720 and EagleEye Director Bundle.</t>
  </si>
  <si>
    <t>4872-01038-112</t>
  </si>
  <si>
    <t>Polycom Advantage, One Year, HDX 8000 Series (Requires all systems to be covered by Advantage)</t>
  </si>
  <si>
    <t>4877-00380-513</t>
  </si>
  <si>
    <t>Polycom Advantage, One Year, HDX 8000-1080 or HDX 8000-1080-720 and EagleEye Director Bundle</t>
  </si>
  <si>
    <t>$2,255.00</t>
  </si>
  <si>
    <t>4877-01038-513</t>
  </si>
  <si>
    <t>Poly 8x5 Technical Support, One Year, HDX 8000 Series</t>
  </si>
  <si>
    <t>$1,209.00</t>
  </si>
  <si>
    <t>4870-00380-TSS</t>
  </si>
  <si>
    <t>Partner Premier, One Year, HDX 8000 Series (Qualified partner only)</t>
  </si>
  <si>
    <t>4870-00380-156</t>
  </si>
  <si>
    <t>Partner Premier, One Year,  HDX 8000-1080 or HDX 8000-1080-720 and EagleEye Director Bundle.</t>
  </si>
  <si>
    <t>4870-01038-160</t>
  </si>
  <si>
    <t>Partner Advantage, One Year, HDX 8000 Series (Qualified partner only) (Requires all systems to be covered by Advantage)</t>
  </si>
  <si>
    <t>4877-00380-716</t>
  </si>
  <si>
    <t>Partner Advantage, One Year, HDX 8000-1080 or HDX 8000-1080-720 and EagleEye Director Bundle</t>
  </si>
  <si>
    <t>4877-01038-716</t>
  </si>
  <si>
    <t>Premier, One Year, HDX Media Center 7000 with one 42" display for tabletop or pedestal</t>
  </si>
  <si>
    <t>$2,132.00</t>
  </si>
  <si>
    <t>4870-00422-106</t>
  </si>
  <si>
    <t>Premier, One Year, HDX Media Center 7000 with two 42" displays for tabletop or pedestal</t>
  </si>
  <si>
    <t>$2,719.00</t>
  </si>
  <si>
    <t>4870-00424-106</t>
  </si>
  <si>
    <t>Premier, One Year, HDX Media Center 7000 with one 50" display for tabletop or pedestal</t>
  </si>
  <si>
    <t>$2,345.00</t>
  </si>
  <si>
    <t>4870-26790-106</t>
  </si>
  <si>
    <t>Premier, One Year, HDX Media Center 7000 with two 50" displays for tabletop or pedestal</t>
  </si>
  <si>
    <t>$2,990.00</t>
  </si>
  <si>
    <t>4870-26950-106</t>
  </si>
  <si>
    <t>Elite, One Year, HDX Media Center 7000 series with one 42" display</t>
  </si>
  <si>
    <t>$2,795.00</t>
  </si>
  <si>
    <t>4872-00422-106</t>
  </si>
  <si>
    <t>Elite, One Year, HDX Media Center 7000 series with two 42" displays</t>
  </si>
  <si>
    <t>$3,565.00</t>
  </si>
  <si>
    <t>4872-00424-106</t>
  </si>
  <si>
    <t>Elite, One Year, HDX Media Center 7000 series with two 50" displays</t>
  </si>
  <si>
    <t>4872-26950-106</t>
  </si>
  <si>
    <t>Polycom Advantage, One Year, HDX Media Center 7000 with one 42" display for tabletop or pedestal (Requires all systems to be covered by Advantage)</t>
  </si>
  <si>
    <t>4877-00422-513</t>
  </si>
  <si>
    <t>Polycom Advantage, One Year, HDX Media Center 7000 with two 42" displays for tabletop or pedestal (Requires all systems to be covered by Advantage)</t>
  </si>
  <si>
    <t>$2,850.00</t>
  </si>
  <si>
    <t>4877-00424-513</t>
  </si>
  <si>
    <t>Polycom Advantage, One Year, HDX Media Center 7000 with one 50" display for tabletop or pedestal (Requires all systems to be covered by Advantage)</t>
  </si>
  <si>
    <t>$2,465.00</t>
  </si>
  <si>
    <t>4877-26790-513</t>
  </si>
  <si>
    <t>Polycom Advantage, One Year, HDX Media Center 7000 with two 50" displays for tabletop or pedestal</t>
  </si>
  <si>
    <t>$3,135.00</t>
  </si>
  <si>
    <t>4877-26950-513</t>
  </si>
  <si>
    <t>Poly 8x5 Technical Support, One Year, HDX Media Center 7000 with two 50" displays for tabletop or pedestal</t>
  </si>
  <si>
    <t>$2,467.00</t>
  </si>
  <si>
    <t>4870-26950-TSS</t>
  </si>
  <si>
    <t>Partner Premier, One Year, HDX Media Center 7000 with one 42" display for tabletop or pedestal (Qualified partner only)</t>
  </si>
  <si>
    <t>4870-00422-156</t>
  </si>
  <si>
    <t>Partner Premier, One Year, HDX Media Center 7000 with two 42" displays for tabletop or pedestal (Qualified partner only)</t>
  </si>
  <si>
    <t>4870-00424-156</t>
  </si>
  <si>
    <t>Partner Premier, One Year, HDX Media Center 7000 with one 50" display for tabletop or pedestal (Qualified partner only)</t>
  </si>
  <si>
    <t>4870-26790-156</t>
  </si>
  <si>
    <t>Partner Premier, One Year, HDX Media Center 7000 with two 50" displays for tabletop or pedestal (Qualified partner only)</t>
  </si>
  <si>
    <t>4870-26950-156</t>
  </si>
  <si>
    <t>Partner Advantage, One Year, HDX Media Center 7000 with one 42" display for tabletop or pedestal (Qualified partner only) (Requires all systems to be covered by Advantage)</t>
  </si>
  <si>
    <t>4877-00422-716</t>
  </si>
  <si>
    <t>Partner Advantage, One Year, HDX Media Center 7000 with two 42" displays for tabletop or pedestal (Qualified partner only) (Requires all systems to be covered by Advantage)</t>
  </si>
  <si>
    <t>4877-00424-716</t>
  </si>
  <si>
    <t>Partner Advantage, One Year, HDX Media Center 7000 with one 50" display for tabletop or pedestal (Qualified partner only) (Requires all systems to be covered by Advantage)</t>
  </si>
  <si>
    <t>4877-26790-716</t>
  </si>
  <si>
    <t>Partner Advantage, One Year, HDX Media Center 7000 with two 50" displays for tabletop or pedestal (Qualified partner only)</t>
  </si>
  <si>
    <t>4877-26950-716</t>
  </si>
  <si>
    <t>Service Reactivation Fee, HDX Media Center 7000 with one 42" display for tabletop or pedestal, for product less than one year out of support coverage</t>
  </si>
  <si>
    <t>$855.00</t>
  </si>
  <si>
    <t>4870-00422-801</t>
  </si>
  <si>
    <t>Service Reactivation Fee, HDX Media Center 7000 with one 42" display for tabletop or pedestal, for product more than one year out of support coverage</t>
  </si>
  <si>
    <t>4870-00422-802</t>
  </si>
  <si>
    <t>Service Reactivation Fee, HDX Media Center 7000 with two 42" displays for tabletop or pedestal, for product less than one year out of support coverage</t>
  </si>
  <si>
    <t>4870-00424-801</t>
  </si>
  <si>
    <t>Service Reactivation Fee, HDX Media Center 7000 with two 42" displays for tabletop or pedestal, for product more than one year out of support coverage</t>
  </si>
  <si>
    <t>$2,180.00</t>
  </si>
  <si>
    <t>4870-00424-802</t>
  </si>
  <si>
    <t>Service Reactivation Fee, HDX Media Center 7000 with one 50" display for tabletop or pedestal, for product less than one year out of support coverage</t>
  </si>
  <si>
    <t>4870-26790-801</t>
  </si>
  <si>
    <t>Service Reactivation Fee, HDX Media Center 7000 with one 50" display for tabletop or pedestal, for product more than one year out of support coverage</t>
  </si>
  <si>
    <t>4870-26790-802</t>
  </si>
  <si>
    <t>Service Reactivation Fee, HDX Media Center 7000 with two 50" displays for tabletop or pedestal, for product less than one year out of support coverage</t>
  </si>
  <si>
    <t>$1,195.00</t>
  </si>
  <si>
    <t>4870-26950-801</t>
  </si>
  <si>
    <t>Service Reactivation Fee, HDX Media Center 7000 with two 50" displays for tabletop or pedestal, for product more than one year out of support coverage</t>
  </si>
  <si>
    <t>$2,390.00</t>
  </si>
  <si>
    <t>4870-26950-802</t>
  </si>
  <si>
    <t>Service re-activation fee, HDX 7000 Series, for product less than one year out of support coverage</t>
  </si>
  <si>
    <t>4870-00408-801</t>
  </si>
  <si>
    <t>Service re-activation fee, HDX 7000 Series, for product one year or more out of support coverage</t>
  </si>
  <si>
    <t>$875.00</t>
  </si>
  <si>
    <t>4870-00408-802</t>
  </si>
  <si>
    <t>Premier, One Year, HDX 7000 Series</t>
  </si>
  <si>
    <t>4870-00408-106</t>
  </si>
  <si>
    <t>Polycom Advantage, One Year, HDX 7000 Series (Requires all systems to be covered by Advantage)</t>
  </si>
  <si>
    <t>4877-00408-513</t>
  </si>
  <si>
    <t>Poly 8x5 Technical Support, One Year, HDX 7000 Series</t>
  </si>
  <si>
    <t>$932.00</t>
  </si>
  <si>
    <t>4870-00408-TSS</t>
  </si>
  <si>
    <t>Partner Premier, One Year, HDX 7000 Series (Qualified partner only)</t>
  </si>
  <si>
    <t>4870-00408-156</t>
  </si>
  <si>
    <t>Partner Advantage, One Year, HDX 7000 Series (Qualified partner only) (Requires all systems to be covered by Advantage)</t>
  </si>
  <si>
    <t>4877-00408-716</t>
  </si>
  <si>
    <t>Premier, One Year, HDX Media Center 6000 series with one display for tabletop or pedestal</t>
  </si>
  <si>
    <t>4870-00634-106</t>
  </si>
  <si>
    <t>Premier, One Year, HDX Media Center 6000 with View Camera</t>
  </si>
  <si>
    <t>$1,025.00</t>
  </si>
  <si>
    <t>4870-00842-106</t>
  </si>
  <si>
    <t>Elite, One Year, HDX Media Center 6000 series with one display Series</t>
  </si>
  <si>
    <t>$2,020.00</t>
  </si>
  <si>
    <t>4872-00634-106</t>
  </si>
  <si>
    <t>Elite, One Year, HDX Media Center 6000 with View Camera</t>
  </si>
  <si>
    <t>$1,345.00</t>
  </si>
  <si>
    <t>4872-00842-106</t>
  </si>
  <si>
    <t>Polycom Advantage, One Year, HDX Media Center 6000 with one display for tabletop or pedestal (Requires all systems to be covered by Advantage)</t>
  </si>
  <si>
    <t>4877-00634-513</t>
  </si>
  <si>
    <t>Polycom Advantage, One Year, HDX Media Center 6000 Series with View Camera (Requires all systems to be covered by Advantage)</t>
  </si>
  <si>
    <t>4877-00842-513</t>
  </si>
  <si>
    <t>Partner Premier, One Year, HDX Media Center 6000 with one display for tabletop or pedestal (Qualified partner only)</t>
  </si>
  <si>
    <t>4870-00634-156</t>
  </si>
  <si>
    <t>Partner Premier, One Year, HDX Media Center 6000 with View Camera (Qualified partner only)</t>
  </si>
  <si>
    <t>4870-00842-156</t>
  </si>
  <si>
    <t>Partner Advantage, One Year, HDX Media Center 6000 with one display for tabletop or pedestal (Qualified partner only) (Requires all systems to be covered by Advantage)</t>
  </si>
  <si>
    <t>4877-00634-716</t>
  </si>
  <si>
    <t>Partner Advantage, One Year, HDX Media Center 6000 Series with View Camera (Qualified partner only) (Requires all systems to be covered by Advantage)</t>
  </si>
  <si>
    <t>4877-00842-716</t>
  </si>
  <si>
    <t>Service re-activation fee, HDX 6000 Series, for product less than one year out of support coverage</t>
  </si>
  <si>
    <t>4870-00584-801</t>
  </si>
  <si>
    <t>Service re-activation fee, HDX 6000 Series, for product one year or more out of support coverage</t>
  </si>
  <si>
    <t>$610.00</t>
  </si>
  <si>
    <t>4870-00584-802</t>
  </si>
  <si>
    <t>Premier, One Year, HDX 6000 Series</t>
  </si>
  <si>
    <t>$790.00</t>
  </si>
  <si>
    <t>4870-00584-106</t>
  </si>
  <si>
    <t>Polycom Advantage, One Year, HDX 6000 Series (Requires all systems to be covered by Advantage)</t>
  </si>
  <si>
    <t>4877-00584-513</t>
  </si>
  <si>
    <t>Poly 8x5 Technical Support, One Year, HDX 6000 Series</t>
  </si>
  <si>
    <t>$652.00</t>
  </si>
  <si>
    <t>4870-00584-TSS</t>
  </si>
  <si>
    <t>Partner Premier, One Year, HDX 6000 Series (Qualified partner only)</t>
  </si>
  <si>
    <t>4870-00584-156</t>
  </si>
  <si>
    <t>Partner Advantage, One Year, HDX 6000 Series (Qualified partner only) (Requires all systems to be covered by Advantage)</t>
  </si>
  <si>
    <t>4877-00584-716</t>
  </si>
  <si>
    <t>Premier One Year, HDX Touch Control</t>
  </si>
  <si>
    <t>4870-00967-112</t>
  </si>
  <si>
    <t>Dec-20-2017</t>
  </si>
  <si>
    <t>Polycom Advantage, One Year, HDX Touch Control (Requires all systems to be covered by Advantage)</t>
  </si>
  <si>
    <t>4877-00967-513</t>
  </si>
  <si>
    <t>Poly 8x5 Technical Support One Year, HDX Touch Control</t>
  </si>
  <si>
    <t>4870-00967-TSS</t>
  </si>
  <si>
    <t>Partner Premier, One Year, HDX Touch Control</t>
  </si>
  <si>
    <t>4870-00967-160</t>
  </si>
  <si>
    <t>Partner Advantage, One Year, HDX Touch Control (Qualified partner only. Requires all systems to be covered by Advantage)</t>
  </si>
  <si>
    <t>4877-00967-716</t>
  </si>
  <si>
    <t>EagleEye MSR Camera</t>
  </si>
  <si>
    <t>Camera Mounting for Eagle Eye IV USB. Mounts on the wall/ceiling/flat surfaces from 22mm to 80mm wide.</t>
  </si>
  <si>
    <t>2215-61727-001</t>
  </si>
  <si>
    <t>Dec-22-2018</t>
  </si>
  <si>
    <t>EagleEye IV USB camera: Compatible with Trio 8800/8500 Visual+ Collaboration Kit and other ecosystems. 12x zoom with USB2.0 interface, 1 remote, 1 USB 2.0 5m cable, power supply &amp; NA power cord.</t>
  </si>
  <si>
    <t>$1,100.00</t>
  </si>
  <si>
    <t>7230-60896-001</t>
  </si>
  <si>
    <t>Oct-04-2019</t>
  </si>
  <si>
    <t>Polycom Branded Service</t>
  </si>
  <si>
    <t>Polycom Premier Services</t>
  </si>
  <si>
    <t>Premier, One Year, EagleEye IV 12x camera with USB 2.0 interface. Compatible with Trio 8800/8500 Visual+ Collaboration Kit and other ecosystems.</t>
  </si>
  <si>
    <t>4870-60896-112</t>
  </si>
  <si>
    <t>Polycom Advantage, One Year, EagleEye IV 12x camera with USB 2.0 interface. Compatible with Trio 8800/8500 Visual+ Collaboration Kit and other ecosystems.</t>
  </si>
  <si>
    <t>4877-60896-513</t>
  </si>
  <si>
    <t>Oct-24-2019</t>
  </si>
  <si>
    <t>Elite, One Year, EagleEye IV 12x camera with USB 2.0 interface. Compatible with Trio 8800/8500 Visual+ Collaboration Kit and other ecosystems. Must be eligible for Elite support. Contact Services Sales Rep for details</t>
  </si>
  <si>
    <t>4872-60896-112</t>
  </si>
  <si>
    <t>One Year Hardware Replacement, EagleEye IV 12x camera with USB 2.0 interface. Compatible with Trio 8800/8500 Visual+ Collaboration Kit and other ecosystems. 8X5 Tier 1 NBD Adv Replace. Avail only at prod purch. See Serv Desc for Terms/Cond MSRP/device</t>
  </si>
  <si>
    <t>$36.00</t>
  </si>
  <si>
    <t>4870-60896-HWR</t>
  </si>
  <si>
    <t>Limited Lifetime Hardware Replacement, EagleEye IV 12x camera with USB 2.0 interface. Compatible with Trio 8800/8500 Visual+ Collaboration Kit and other ecosystems. 8X5 Tier1 and NBD Advance Replacement. Avail at time of product purchase. MSRP/camera</t>
  </si>
  <si>
    <t>4870-60896-NBD</t>
  </si>
  <si>
    <t>Limited Lifetime Hardware Replacement, EagleEye IV 12x camera with USB 2.0 interface. Compatible with Trio 8800/8500 Visual+ Collaboration Kit and other ecosystems. Provides 8X5 Tier1 and 10 day Return to Factory (RTF) parts replacement. MSRP/camera</t>
  </si>
  <si>
    <t>4870-60896-RTF</t>
  </si>
  <si>
    <t>Polycom 8x5 Technical Support, One Year, EagleEye IV 12x camera with USB 2.0 interface. Compatible with Trio 8800/8500 Visual+ Collaboration Kit and other ecosystems. MSRP/camera</t>
  </si>
  <si>
    <t>$107.00</t>
  </si>
  <si>
    <t>4870-60896-TSS</t>
  </si>
  <si>
    <t>Partner Branded Service</t>
  </si>
  <si>
    <t>Partner Premier, One Year, EagleEye IV 12x camera with USB 2.0 interface. Compatible with Trio 8800/8500 Visual+ Collaboration Kit and other ecosystems.</t>
  </si>
  <si>
    <t>4870-60896-160</t>
  </si>
  <si>
    <t>Partner Advantage, One Year, EagleEye IV 12x camera with USB 2.0 interface. Compatible with Trio 8800/8500 Visual+ Collaboration Kit and other ecosystems.</t>
  </si>
  <si>
    <t>4877-60896-716</t>
  </si>
  <si>
    <t>Premier, One Year, MSR Dock for Skype Room System V2</t>
  </si>
  <si>
    <t>4870-10266-112</t>
  </si>
  <si>
    <t>Until 23-Feb-2022</t>
  </si>
  <si>
    <t>Sep-01-2019</t>
  </si>
  <si>
    <t>Elite, One Year, MSR Dock for Skype Room System V2.</t>
  </si>
  <si>
    <t>4872-10266-112</t>
  </si>
  <si>
    <t>Polycom Advantage, One Year, MSR Dock for Skype Room System V2</t>
  </si>
  <si>
    <t>4877-10266-513</t>
  </si>
  <si>
    <t>Partner Premier, One Year, MSR Dock for Skype Room System V2</t>
  </si>
  <si>
    <t>4870-10266-160</t>
  </si>
  <si>
    <t>Partner Advantage, One Year, MSR Dock for Skype Room System V2</t>
  </si>
  <si>
    <t>4877-10266-716</t>
  </si>
  <si>
    <t>Service re-activation fee, MSR Dock for Skype Room System V2. For product less than one year out of support coverage</t>
  </si>
  <si>
    <t>4870-10266-801</t>
  </si>
  <si>
    <t>Service re-activation fee, MSR Dock for Skype Room System V2. For product one year or more out of support coverage</t>
  </si>
  <si>
    <t>4870-10266-802</t>
  </si>
  <si>
    <t>Premier, One Year, Poly Medialign 65 2nd display. Including wall secured stand, choice of front panel and single 65" 4k display.</t>
  </si>
  <si>
    <t>4870-86410-112</t>
  </si>
  <si>
    <t>Elite, One Year, Poly Medialign 65 2nd display. Including wall secured stand, choice of front panel and single 65" 4k display.</t>
  </si>
  <si>
    <t>$945.00</t>
  </si>
  <si>
    <t>4872-86410-112</t>
  </si>
  <si>
    <t>Polycom Advantage, One Year, Poly Medialign 65 2nd display. Including wall secured stand, choice of front panel and single 65" 4k display.</t>
  </si>
  <si>
    <t>$760.00</t>
  </si>
  <si>
    <t>4877-86410-513</t>
  </si>
  <si>
    <t>Poly 8x5 Technical Support, One Year, Poly Medialign 65 2nd display. Including wall secured stand, choice of front panel and single 65" 4k display.</t>
  </si>
  <si>
    <t>$594.00</t>
  </si>
  <si>
    <t>4870-86410-TSS</t>
  </si>
  <si>
    <t>Partner Premier, One Year, Poly Medialign 65 2nd display. Including wall secured stand, choice of front panel and single 65" 4k display.</t>
  </si>
  <si>
    <t>4870-86410-160</t>
  </si>
  <si>
    <t>Partner Advantage, One Year, Poly Medialign 65 2nd display. Including wall secured stand, choice of front panel and single 65" 4k display.</t>
  </si>
  <si>
    <t>4877-86410-716</t>
  </si>
  <si>
    <t>Service re-activation fee, Poly Medialign 65 2nd display. Including wall secured stand, choice of front panel and single 65" 4k display, for product less than one year out of support coverage</t>
  </si>
  <si>
    <t>4870-86410-801</t>
  </si>
  <si>
    <t>Service re-activation fee, Poly Medialign 65 2nd display. Including wall secured stand, choice of front panel and single 65" 4k display, for product one year or more out of support coverage</t>
  </si>
  <si>
    <t>4870-86410-802</t>
  </si>
  <si>
    <t>Premier, One Year, Poly Medialign 75 2nd display. Including wall secured stand, choice of front panel and single 75" touch 4k display.</t>
  </si>
  <si>
    <t>4870-86390-112</t>
  </si>
  <si>
    <t>Elite, One Year, Poly Medialign 75 2nd display. Including wall secured stand, choice of front panel and single 75" touch 4k display.</t>
  </si>
  <si>
    <t>4872-86390-112</t>
  </si>
  <si>
    <t>Polycom Advantage, One Year, Poly Medialign 75 2nd display. Including wall secured stand, choice of front panel and single 75" touch 4k display.</t>
  </si>
  <si>
    <t>$1,095.00</t>
  </si>
  <si>
    <t>4877-86390-513</t>
  </si>
  <si>
    <t>Poly 8x5 Technical Support, One Year, Poly Medialign 75 2nd display. Including wall secured stand, choice of front panel and single 75" touch 4k display.</t>
  </si>
  <si>
    <t>$858.00</t>
  </si>
  <si>
    <t>4870-86390-TSS</t>
  </si>
  <si>
    <t>Partner Premier, One Year, Poly Medialign 75 2nd display. Including wall secured stand, choice of front panel and single 75" touch 4k display.</t>
  </si>
  <si>
    <t>4870-86390-160</t>
  </si>
  <si>
    <t>Partner Advantage, One Year, Poly Medialign 75 2nd display. Including wall secured stand, choice of front panel and single 75" touch 4k display.</t>
  </si>
  <si>
    <t>4877-86390-716</t>
  </si>
  <si>
    <t>Service re-activation fee, Poly Medialign 75 2nd display. Including wall secured stand, choice of front panel and single 75" touch 4k display, for product less than one year out of support coverage</t>
  </si>
  <si>
    <t>$415.00</t>
  </si>
  <si>
    <t>4870-86390-801</t>
  </si>
  <si>
    <t>Service re-activation fee, Poly Medialign 75 2nd display. Including wall secured stand, choice of front panel and single 75" touch 4k display, for product one year or more out of support coverage</t>
  </si>
  <si>
    <t>4870-86390-802</t>
  </si>
  <si>
    <t>Onsite installation of Poly Medialign 86" Auxilliary display with stand</t>
  </si>
  <si>
    <t>$1,975.00</t>
  </si>
  <si>
    <t>4870-86080-002</t>
  </si>
  <si>
    <t>Premier, One Year, Poly Medialign G7500 Including wall secured stand, choice of front panel, single 86" 4k display, EEDII, G7500 codec, 1x mic array, remote control, stereo speakers, installation hardware.</t>
  </si>
  <si>
    <t>4870-86050-112</t>
  </si>
  <si>
    <t>Premier, One Year, Poly Medialign 86 2nd display. Including wall secured stand, choice of front panel and single 86" 4k display</t>
  </si>
  <si>
    <t>$1,600.00</t>
  </si>
  <si>
    <t>4870-86400-112</t>
  </si>
  <si>
    <t>Elite, One Year, Poly Medialign G7500 Including wall secured stand, choice of front panel, single 86" 4k display, EEDII, G7500 codec, 1x mic array, remote control, stereo speakers, installation hardware.</t>
  </si>
  <si>
    <t>4872-86050-112</t>
  </si>
  <si>
    <t>Elite, One Year, Poly Medialign 86 2nd display. Including wall secured stand, choice of front panel and single 86" 4k display</t>
  </si>
  <si>
    <t>$2,095.00</t>
  </si>
  <si>
    <t>4872-86400-112</t>
  </si>
  <si>
    <t>Polycom Advantage, One Year, Poly Medialign G7500 Incl wall secured stand, choice of front panel, single 86" 4k display, EEDII, G7500 codec, 1x mic array, remote control, stereo speakers, installation hw.</t>
  </si>
  <si>
    <t>4877-86050-513</t>
  </si>
  <si>
    <t>Polycom Advantage, One Year, Poly Medialign 86 2nd display. Including wall secured stand, choice of front panel and single 86" 4k display</t>
  </si>
  <si>
    <t>$1,685.00</t>
  </si>
  <si>
    <t>4877-86400-513</t>
  </si>
  <si>
    <t>Poly 8x5 Technical Support, One Year, Poly Medialign G7500 Including wall secured stand, choice of front panel, single 86" 4k display, EEDII, G7500 codec, 1x mic array, remote control, stereo speakers, installation hardware.</t>
  </si>
  <si>
    <t>4870-86050-TSS</t>
  </si>
  <si>
    <t>Poly 8x5 Technical Support, One Year, Poly Medialign 86 2nd display. Including wall secured stand, choice of front panel and single 86" 4k display</t>
  </si>
  <si>
    <t>4870-86400-TSS</t>
  </si>
  <si>
    <t>Partner Premier, One Year, Poly Medialign G7500 Including wall secured stand, choice of front panel, single 86" 4k display, EEDII, G7500 codec, 1x mic array, remote control, stereo speakers, installation hardware.</t>
  </si>
  <si>
    <t>4870-86050-160</t>
  </si>
  <si>
    <t>Partner Premier, One Year, Poly Medialign 86 2nd display. Including wall secured stand, choice of front panel and single 86" 4k display</t>
  </si>
  <si>
    <t>4870-86400-160</t>
  </si>
  <si>
    <t>Partner Advantage, One Year, Poly Medialign G7500 Incl wall secured stand, choice of front panel, single 86" 4k display, EEDII, G7500 codec, 1x mic array, remote control, stereo speakers, installation hw.</t>
  </si>
  <si>
    <t>4877-86050-716</t>
  </si>
  <si>
    <t>Partner Advantage, One Year, Poly Medialign 86 2nd display. Including wall secured stand, choice of front panel and single 86" 4k display .</t>
  </si>
  <si>
    <t>4877-86400-716</t>
  </si>
  <si>
    <t>Re-activation fee, Poly Medialign G7500 Incl wall secured stand, choice of front panel, single 86" 4k display, EEDII, G7500 codec, 1x mic array, remote control, stereo speakers, installation hw, for product less than one year out of support coverage</t>
  </si>
  <si>
    <t>4870-86050-801</t>
  </si>
  <si>
    <t>Re-activation fee, Poly Medialign G7500 Including wall secured stand, choice of front panel, single 86" 4k display, EEDII, G7500 codec, 1x mic array, remote control, stereo speakers, installation hw, for product one year or more out of support coverage</t>
  </si>
  <si>
    <t>$2,690.00</t>
  </si>
  <si>
    <t>4870-86050-802</t>
  </si>
  <si>
    <t>Service re-activation fee, Poly Medialign 86 2nd display. Including wall secured stand, choice of front panel and single 86" 4k display, for product less than one year out of support coverage</t>
  </si>
  <si>
    <t>4870-86400-801</t>
  </si>
  <si>
    <t>Service re-activation fee, Poly Medialign 86 2nd display. Including wall secured stand, choice of front panel and single 86" 4k display, for product one year or more out of support coverage</t>
  </si>
  <si>
    <t>4870-86400-802</t>
  </si>
  <si>
    <t>Service re-activation fee,Poly Medialign G7500. Excluding coverage on monitor. Includes coverage on EEDII, G7500 codec, 1x mic array, remote control, stereo speakers, installation hardware, for product less than one year out of support coverage</t>
  </si>
  <si>
    <t>4870-86020NM-801</t>
  </si>
  <si>
    <t>Service re-activation fee,Poly Medialign G7500. Excluding coverage on monitor. Includes coverage on EEDII, G7500 codec, 1x mic array, remote control, stereo speakers, installation hardware, for product one year or more out of support coverage</t>
  </si>
  <si>
    <t>4870-86020NM-802</t>
  </si>
  <si>
    <t>Premier, One Year,  Poly Medialign G7500 Excluding coverage on monitor. Includes coverage on EEDII, G7500 codec, 1x mic array, remote control, stereo speakers, installation hardware.</t>
  </si>
  <si>
    <t>4870-86050NM-112</t>
  </si>
  <si>
    <t>Elite, One Year,  Poly Medialign G7500 Excluding coverage on monitor. Includes coverage on EEDII, G7500 codec, 1x mic array, remote control, stereo speakers, installation hardware.</t>
  </si>
  <si>
    <t>4872-86050NM-112</t>
  </si>
  <si>
    <t>Polycom Advantage, One Year,  Poly Medialign G7500 Excluding coverage on monitor. Includes coverage on EEDII, G7500 codec, 1x mic array, remote control, stereo speakers, installation hardware.</t>
  </si>
  <si>
    <t>4877-86050NM-513</t>
  </si>
  <si>
    <t>Poly 8x5 Technical Support, One Year,  Poly Medialign G7500 Excluding coverage on monitor. Includes coverage on EEDII, G7500 codec, 1x mic array, remote control, stereo speakers, installation hardware.</t>
  </si>
  <si>
    <t>4870-86050NM-TSS</t>
  </si>
  <si>
    <t>Partner Premier, One Year,  Poly Medialign G7500 Excluding coverage on monitor. Includes coverage on EEDII, G7500 codec, 1x mic array, remote control, stereo speakers, installation hardware.</t>
  </si>
  <si>
    <t>4870-86050NM-160</t>
  </si>
  <si>
    <t>Partner Advantage, One Year,  Poly Medialign G7500 Excluding coverage on monitor. Includes coverage on EEDII, G7500 codec, 1x mic array, remote control, stereo speakers, installation hardware.</t>
  </si>
  <si>
    <t>4877-86050NM-716</t>
  </si>
  <si>
    <t>Service re-activation fee,  Poly Medialign G7500 Excluding coverage on monitor. Includes coverage on EEDII, G7500 codec, 1x mic array, remote control, stereo speakers, installation hardware, for product less than one year out of support coverage</t>
  </si>
  <si>
    <t>4870-86050NM-801</t>
  </si>
  <si>
    <t>Service re-activation fee,  Poly Medialign G7500 Excluding coverage on monitor. Includes coverage on EEDII, G7500 codec, 1x mic array, remote control, stereo speakers, installation hardware, for product one year or more out of support coverage</t>
  </si>
  <si>
    <t>4870-86050NM-802</t>
  </si>
  <si>
    <t>Poly G10-T</t>
  </si>
  <si>
    <t>POLY G10-T Video Conference/Collaboration System: Microsoft Teams Codec, GC-8 Touch Controller, Lenovo Thinksmart Tiny, Wall/Vesa Mount, Cables: 10m Fiber USB, HDMI 1.2m, USB Type A to Micro USB-B 1.83m; Power:Amer-Type B,NEMA 5-15.</t>
  </si>
  <si>
    <t>$3,350.00</t>
  </si>
  <si>
    <t>7230-86715-001</t>
  </si>
  <si>
    <t>Poly G40-T</t>
  </si>
  <si>
    <t>POLY G40-T Video Conf/Collab System: Microsoft Teams Codec, GC-8 Touch Controller, Lenovo Thinksmart Tiny, Studio USB, Wall/Vesa Mount, Cables: 10m Fiber USB, 1 HDMI 1.2m,USB Type A to Micro USB-B 1.83m; NTSC/PAL; Power:Amer-Type B,NEMA 5-15.</t>
  </si>
  <si>
    <t>$4,300.00</t>
  </si>
  <si>
    <t>7230-86725-001</t>
  </si>
  <si>
    <t>Poly GC8 Touch Control for use with Poly G10-T, G40-T and G80-T Bundles. Requires Country Specific Power adapter sold separately.</t>
  </si>
  <si>
    <t>$1,099.00</t>
  </si>
  <si>
    <t>2200-30780-001</t>
  </si>
  <si>
    <t>Poly Group Series PC Wall and VESA Mounting Kit, Compatible with the PC Based Room Solutions.</t>
  </si>
  <si>
    <t>2215-30711-001</t>
  </si>
  <si>
    <t>CBL,USB 3.1,TYPE A TO TYPE C,10M</t>
  </si>
  <si>
    <t>$349.00</t>
  </si>
  <si>
    <t>2457-30757-001</t>
  </si>
  <si>
    <t>CBL,USB 3.1,TYPE A TO TYPE C,25M</t>
  </si>
  <si>
    <t>$849.00</t>
  </si>
  <si>
    <t>2457-30757-025</t>
  </si>
  <si>
    <t>CBL,USB 3.1,TYPE A TO TYPE C,40M</t>
  </si>
  <si>
    <t>$1,249.00</t>
  </si>
  <si>
    <t>2457-30757-040</t>
  </si>
  <si>
    <t>Poly Group PC - Polycom Branded Services</t>
  </si>
  <si>
    <t>Premier, One Year, POLY G10-T Video Conference/Collaboration System: Microsoft Teams Codec, GC-8 Touch Controller. Does not cover 3rd party components.</t>
  </si>
  <si>
    <t>4870-86715-112</t>
  </si>
  <si>
    <t>May-29-2020</t>
  </si>
  <si>
    <t>Elite, One Year, POLY G10-T Video Conference/Collaboration System: Microsoft Teams Codec, GC-8 Touch Controller. Does not cover 3rd party components. *See support.polycom.com for availability</t>
  </si>
  <si>
    <t>4872-86715-112</t>
  </si>
  <si>
    <t>Poly Group PC - Polycom Advantage Services</t>
  </si>
  <si>
    <t>Polycom Advantage, One Year, POLY G10-T Video Conference/Collaboration System: Microsoft Teams Codec, GC-8 Touch Controller. Does not cover 3rd party components.</t>
  </si>
  <si>
    <t>$132.00</t>
  </si>
  <si>
    <t>4877-86715-513</t>
  </si>
  <si>
    <t>Polycom Advantage, Three Year, POLY G10-T Video Conference/Collaboration System: Microsoft Teams Codec, GC-8 Touch Controller.</t>
  </si>
  <si>
    <t>$357.00</t>
  </si>
  <si>
    <t>4877-86715-533</t>
  </si>
  <si>
    <t>One Year Hardware Replacement, POLY G10-T Video Conference/Collaboration System: Microsoft Teams Codec, GC-8 Touch Controller. Provides 8X5 Tier 1 and NBD.Avail only at prod purch. See Service Description for Terms and Conditions. MSRP/Device.</t>
  </si>
  <si>
    <t>$30.50</t>
  </si>
  <si>
    <t>4870-86715-HWR</t>
  </si>
  <si>
    <t>Limited Lifetime Hardware Replacement, One Year, POLY G10-T Video Conference/Collaboration System: Microsoft Teams Codec, GC-8 Touch Controller. 8X5 Tier 1 NBD Adv Replace Avail only at prod purch See Serv Desc for Terms/Cond MSRP/device</t>
  </si>
  <si>
    <t>$32.00</t>
  </si>
  <si>
    <t>4870-86715-LLT</t>
  </si>
  <si>
    <t>Polycom 8x5 Technical Support, One Year,  Poly G10-T Microsoft Teams Codec. Poly GC-8 Touch Controller. Does not cover 3rd party components.   See Service Description for Terms and Conditions. MSRP/phone.</t>
  </si>
  <si>
    <t>4870-86715-TSS</t>
  </si>
  <si>
    <t>Partner Premier, One Year, POLY G10-T Video Conference/Collaboration System: Microsoft Teams Codec, GC-8 Touch Controller. Does not cover 3rd party components.</t>
  </si>
  <si>
    <t>4870-86715-160</t>
  </si>
  <si>
    <t>Partner Advantage, One Year, POLY G10-T Video Conference/Collaboration System: Microsoft Teams Codec, GC-8 Touch Controller. Does not cover 3rd party components.</t>
  </si>
  <si>
    <t>4877-86715-716</t>
  </si>
  <si>
    <t>Premier, One Year, POLY G40-T Video Conf/Collab System: Microsoft Teams Codec, Poly GC-8 Touch Controller, Studio USB. Does not cover 3rd party components.</t>
  </si>
  <si>
    <t>$168.00</t>
  </si>
  <si>
    <t>4870-86725-112</t>
  </si>
  <si>
    <t>Elite, One Year, POLY G40-T Video Conf/Collab System: Microsoft Teams Codec, Poly GC-8 Touch Controller, Studio USB. Does not cover 3rd party components.  .  *See support.polycom.com for availability</t>
  </si>
  <si>
    <t>$227.00</t>
  </si>
  <si>
    <t>4872-86725-112</t>
  </si>
  <si>
    <t>Polycom Advantage, One Year, POLY G40-T Video Conf/Collab System: Microsoft Teams Codec, Poly GC-8 Touch Controller, Studio USB. Does not cover 3rd party components.</t>
  </si>
  <si>
    <t>$202.00</t>
  </si>
  <si>
    <t>4877-86725-513</t>
  </si>
  <si>
    <t>Polycom Advantage, Three Year, POLY G40-T Video Conf/Collab System: Microsoft Teams Codec, Poly GC-8 Touch Controller, Studio USB.</t>
  </si>
  <si>
    <t>4877-86725-533</t>
  </si>
  <si>
    <t>One Year Hardware Replacement, POLY G40-T Video Conf/Collab System: Microsoft Teams Codec, Poly GC-8 Touch Controller, Studio USB.  Provides 8X5 Tier 1 and NBD.Avail only at prod purch. See Service Description for Terms and Conditions. MSRP/Device.</t>
  </si>
  <si>
    <t>$46.50</t>
  </si>
  <si>
    <t>4870-86725-HWR</t>
  </si>
  <si>
    <t>Limited Lifetime Hardware Replacement, One Year, POLY G40-T Video Conference/Collaboration System: Microsoft Teams Codec, GC-8 Touch Controller. 8X5 Tier 1 NBD Adv Replace Avail only at prod purch See Serv Desc for Terms/Cond MSRP/device</t>
  </si>
  <si>
    <t>$46.00</t>
  </si>
  <si>
    <t>4870-86725-LLT</t>
  </si>
  <si>
    <t>Polycom 8x5 Technical Support, One Year,  Poly G40-T Microsoft Teams Codec: Poly GC-8 Touch Controller, Studio USB. Does not cover 3rd party components.   See Service Description for Terms and Conditions. MSRP/device</t>
  </si>
  <si>
    <t>4870-86725-TSS</t>
  </si>
  <si>
    <t>Partner Premier, One Year, POLY G40-T Video Conf/Collab System: Microsoft Teams Codec, Poly GC-8 Touch Controller, Studio USB. Does not cover 3rd party components.</t>
  </si>
  <si>
    <t>4870-86725-160</t>
  </si>
  <si>
    <t>Partner Advantage, One Year, POLY G40-T Video Conf/Collab System: Microsoft Teams Codec, Poly GC-8 Touch Controller, Studio USB. Does not cover 3rd party components.</t>
  </si>
  <si>
    <t>4877-86725-716</t>
  </si>
  <si>
    <t>One Year Hardware Replacement, Poly GC8 USB Controller.  Provides 8X5 Tier 1 and NBD.Avail only at prod purch. See Service Description for Terms and Conditions. MSRP/Device.</t>
  </si>
  <si>
    <t>4870-30780-HWR</t>
  </si>
  <si>
    <t>Premier, One Year, Poly GC8 USB Controller</t>
  </si>
  <si>
    <t>4870-30780-112</t>
  </si>
  <si>
    <t>Elite, One Year, Poly GC8 USB Controller.  *See support.polycom.com for availability</t>
  </si>
  <si>
    <t>4872-30780-112</t>
  </si>
  <si>
    <t>Polycom Advantage, One Year, Poly GC8 USB Controller</t>
  </si>
  <si>
    <t>4877-30780-513</t>
  </si>
  <si>
    <t>Polycom Advantage, Three Year, Poly GC8 USB Controller</t>
  </si>
  <si>
    <t>$356.00</t>
  </si>
  <si>
    <t>4877-30780-533</t>
  </si>
  <si>
    <t>Limited Lifetime Hardware Replacement, One Year, Poly GC8 USB Controller. 8X5 Tier 1 NBD Adv Replace Avail only at prod purch See Serv Desc for Terms/Cond MSRP/device</t>
  </si>
  <si>
    <t>4870-30780-LLT</t>
  </si>
  <si>
    <t>Polycom 8x5 Technical Support, One Year,  Poly GC8 Touch Control for use with Poly G10-T, G40-T and G80-T Bundles.  See Service Description for Terms and Conditions. MSRP/phone.</t>
  </si>
  <si>
    <t>4870-30780-TSS</t>
  </si>
  <si>
    <t>Partner Premier, One Year, Poly GC8 USB Controller</t>
  </si>
  <si>
    <t>4870-30780-160</t>
  </si>
  <si>
    <t>Partner Advantage, One Year, Poly GC8 USB Controller</t>
  </si>
  <si>
    <t>4877-30780-716</t>
  </si>
  <si>
    <t>Premier, One Year, RealPresence Centro: Visual collaboration solution with integrated Codec, 360 degree Cam, MicArray, Speakers, Casters, 4 27" Touch Displays, 2 Remotes, and Microsoft Interop.</t>
  </si>
  <si>
    <t>4870-23270-112</t>
  </si>
  <si>
    <t>Until 23-Dec-2021</t>
  </si>
  <si>
    <t>Jan-22-2019</t>
  </si>
  <si>
    <t>Elite, One Year, RealPresence Centro: Visual collaboration solution with integrated Codec, 360 degree Cam, MicArray, Speakers, Casters, 4 27" Touch Displays, 2 Remotes, and Microsoft Interop.</t>
  </si>
  <si>
    <t>$3,275.00</t>
  </si>
  <si>
    <t>4872-23270-112</t>
  </si>
  <si>
    <t>Polycom Advantage, One Year, RealPresence Centro: Visual collaboration solution with integrated Codec, 360 degree Cam, MicArray, Speakers, Casters, 4 27" Touch Displays, 2 Remotes, and Microsoft Interop.</t>
  </si>
  <si>
    <t>$2,635.00</t>
  </si>
  <si>
    <t>4877-23270-513</t>
  </si>
  <si>
    <t>Poly 8x5 Technical Support, One Year, RealPresence Centro: Visual collaboration solution with integrated Codec, 360 degree Cam, MicArray, Speakers, Casters, 4 27" Touch Displays, 2 Remotes, and Microsoft Interop.</t>
  </si>
  <si>
    <t>$2,063.00</t>
  </si>
  <si>
    <t>4870-23270-TSS</t>
  </si>
  <si>
    <t>Partner Premier, One Year, RealPresence Centro: Visual collaboration solution with integrated Codec, 360 degree Cam, MicArray, Speakers, Casters, 4 27" Touch Displays, 2 Remotes, and Microsoft Interop.</t>
  </si>
  <si>
    <t>4870-23270-160</t>
  </si>
  <si>
    <t>Partner Advantage, One Year, RealPresence Centro: Visual collaboration solution with integrated Codec, 360 degree Cam, MicArray, Speakers, Casters, 4 27" Touch Displays, 2 Remotes, and Microsoft Interop.</t>
  </si>
  <si>
    <t>4877-23270-716</t>
  </si>
  <si>
    <t>Service re-activation fee, RP Centro Systems, for product less than one year out of support coverage</t>
  </si>
  <si>
    <t>$1,000.00</t>
  </si>
  <si>
    <t>4870-23270-801</t>
  </si>
  <si>
    <t>Service re-activation fee, RP Centro Systems, for product more than one year out of support coverage</t>
  </si>
  <si>
    <t>$2,000.00</t>
  </si>
  <si>
    <t>4870-23270-802</t>
  </si>
  <si>
    <t>Polycom Pano. Wireless Presentation System. 4K 60fps RGB444 output, HDMI in 4K 30fps, Miracast, Airplay, App, Touch. Cables: 1 HDMI 1.8m, 1 CAT 5E LAN 3.6m, 1 USB Type-B 2m, Power: AMER - Type B, NEMA 5-15.  Maintenance Contract Required.</t>
  </si>
  <si>
    <t>$1,990.00</t>
  </si>
  <si>
    <t>7200-84685-001</t>
  </si>
  <si>
    <t>TIER.06</t>
  </si>
  <si>
    <t>Mar-02-2018</t>
  </si>
  <si>
    <t>Polycom Pano TAA Wireless Presentation System. 4K 60fps RGB444 output, HDMI in 4K 30fps, Miracast, Airplay, App, Touch. Cables: 1 HDMI 1.8m, 1*3.6m 5e LAN, 1*2m USB Type-B, Power: AMER - Type B, NEMA 5-15.  Maintenance Contract Required.</t>
  </si>
  <si>
    <t>G7200-84685-001</t>
  </si>
  <si>
    <t>Polycom Pano Accessories</t>
  </si>
  <si>
    <t>Power Supply for Polycom Pano,54V/65W.  Order power cord separately.</t>
  </si>
  <si>
    <t>7200-52200-125</t>
  </si>
  <si>
    <t>Sep-28-2017</t>
  </si>
  <si>
    <t>Premier, One Year, Polycom Pano Wireless Presentation System</t>
  </si>
  <si>
    <t>4870-84685-112</t>
  </si>
  <si>
    <t>May-04-2017</t>
  </si>
  <si>
    <t>Elite, One Year, Polycom Pano Wireless Presentation System.</t>
  </si>
  <si>
    <t>$395.00</t>
  </si>
  <si>
    <t>4872-84685-112</t>
  </si>
  <si>
    <t>Polycom Advantage, One Year, Polycom Pano Wireless Presentation System</t>
  </si>
  <si>
    <t>4877-84685-513</t>
  </si>
  <si>
    <t>One Year Hardware Replacement, Polycom Pano Wireless Presentation System.  Provides 8X5 Tier 1 and NBD.Avail only at prod purch. See Service Description for Terms and Conditions. MSRP/Device.</t>
  </si>
  <si>
    <t>$82.50</t>
  </si>
  <si>
    <t>4870-84685-HWR</t>
  </si>
  <si>
    <t>Poly 8x5 Technical Support, One Year, Polycom Pano Wireless Presentation System</t>
  </si>
  <si>
    <t>$248.00</t>
  </si>
  <si>
    <t>4870-84685-TSS</t>
  </si>
  <si>
    <t>Partner Premier, One Year, Polycom Pano Wireless Presentation System</t>
  </si>
  <si>
    <t>4870-84685-160</t>
  </si>
  <si>
    <t>Partner Advantage, One Year, Polycom Pano Wireless Presentation System</t>
  </si>
  <si>
    <t>4877-84685-716</t>
  </si>
  <si>
    <t>Service re-activation fee, Polycom Pano Wireless Presentation System, for product less than one year out of support coverage</t>
  </si>
  <si>
    <t>4870-84685-801</t>
  </si>
  <si>
    <t>Service re-activation fee, Polycom Pano Wireless Presentation System, for product one year or more out of support coverage</t>
  </si>
  <si>
    <t>4870-84685-802</t>
  </si>
  <si>
    <t>9-Seat</t>
  </si>
  <si>
    <t>RP Studio 9-seat - WALNUT.  Includes main table, media wall and technical components. Back wall, lights, ceiling cloud, chairs sold separately. Must order Country Kit. Imp and Mtnc Reqd. WW (Not for Russia, Brazil, India, China).</t>
  </si>
  <si>
    <t>$425,999.00</t>
  </si>
  <si>
    <t>2230-64710-001</t>
  </si>
  <si>
    <t>TP.1</t>
  </si>
  <si>
    <t>Until 31-Oct-2020</t>
  </si>
  <si>
    <t>Aug-28-2020</t>
  </si>
  <si>
    <t>RP Studio, 9-seat - Maple composite. Includes main table, media wall and technical components. Back wall, lights, ceiling cloud, chairs sold separately. Must order country kit. Impl and Mntc Reqd. WW (Not for Russia, Brazil, India, China).</t>
  </si>
  <si>
    <t>2230-64750-001</t>
  </si>
  <si>
    <t>21-Seat</t>
  </si>
  <si>
    <t>RP Studio, 21-seat - WALNUT.  Includes main &amp; rear table,media wall and technical components.Back wall, lights, ceiling cloud, chairs sold separately. Must order country kit. Impl and Mtnc Reqd. WW (Not  for Russia, Brazil, India, China).</t>
  </si>
  <si>
    <t>$475,999.00</t>
  </si>
  <si>
    <t>2230-64760-001</t>
  </si>
  <si>
    <t>RP Studio, 21-seat base - Maple composite. Includes main &amp; rear table, media wall and technical components. Back wall, lights, ceiling cloud, chairs sold separately. Must order country kit. Imp and Mtnc Reqd. WW (Not for Russia, Brazil, India, China).</t>
  </si>
  <si>
    <t>2230-64780-001</t>
  </si>
  <si>
    <t>Options</t>
  </si>
  <si>
    <t>RealPresence Immersive Studio 9- seat back wall.</t>
  </si>
  <si>
    <t>$47,999.00</t>
  </si>
  <si>
    <t>2200-64810-001</t>
  </si>
  <si>
    <t>RealPresence Immersive Studio 21- seat back wall.</t>
  </si>
  <si>
    <t>$56,999.00</t>
  </si>
  <si>
    <t>2200-64810-002</t>
  </si>
  <si>
    <t>RealPresence Immersive Studio 9-seat ceiling cloud.</t>
  </si>
  <si>
    <t>$26,999.00</t>
  </si>
  <si>
    <t>2200-64820-001</t>
  </si>
  <si>
    <t>RealPresence Immersive Studio 21-seat ceiling cloud. Not available in Japan.</t>
  </si>
  <si>
    <t>$35,999.00</t>
  </si>
  <si>
    <t>2200-64820-002</t>
  </si>
  <si>
    <t>(1) Steelcase Amia task chair recommended for use with RealPresence Immersive Studios and IS Flex. Black leather, polished aluminum base 42.5"H x 27" W x 25 D. See 2200-64840-001 for back row stool for 21-seat.</t>
  </si>
  <si>
    <t>$1,799.00</t>
  </si>
  <si>
    <t>2200-64830-001</t>
  </si>
  <si>
    <t>(1) Steelcase Amia Stool recommended for use with Real presence Immersive Studio 21-Seat solution and IS Flex 15-seat solution applicable only for back row.See 2200-64830-001 for main table chairs.Black leather,polished aluminum base 52.5"H x 27"W x 25"D</t>
  </si>
  <si>
    <t>2200-64840-001</t>
  </si>
  <si>
    <t>RP Immersive Studio 309 and 321 - Kit for Seismic support of IS 309 and 321 media wall and 9-Seat main table.CA,OR,WA in NA only.</t>
  </si>
  <si>
    <t>$5,799.00</t>
  </si>
  <si>
    <t>2200-65090-001</t>
  </si>
  <si>
    <t>RP Immersive Studio 321 - Kit for Seismic support of IS 321 12-Seat rear table.CA.OR,WA in NA only.</t>
  </si>
  <si>
    <t>$1,899.00</t>
  </si>
  <si>
    <t>2200-65130-001</t>
  </si>
  <si>
    <t>RP Immersive Studio 321 - Kit for Seismic support of IS 321 rear wall.CA.OR,WA in NA only.</t>
  </si>
  <si>
    <t>2200-65140-001</t>
  </si>
  <si>
    <t>Software to activate ITP on the RP Group series for RPIS / IS Flex, 1080p resolution and Cisco TIP license. Using this means service and support are not available on custom "RPIS", but required on the hardware components.</t>
  </si>
  <si>
    <t>$4,997.00</t>
  </si>
  <si>
    <t>5150-67552-001</t>
  </si>
  <si>
    <t>License for RMX 2000/4000 MPMx Telepresence Support for additional layouts and resolutions for ITP (Immersive Telepresence) solutions including RPIS and IS Flex. Includes MLA (Multipoint Layout Application) software, also see 4870-00588-007</t>
  </si>
  <si>
    <t>5157-18200-215</t>
  </si>
  <si>
    <t>Until 31-Dec-2020</t>
  </si>
  <si>
    <t>Feb-28-2020</t>
  </si>
  <si>
    <t>Real Presence Immersive Studio 309 ceiling lights - GE LED Lighting .For use with 2230-64710-001 or 2230-64750-001.   Please consult with your ITP sales specialist about limited use of these lighting fixtures.  Suitable for NA only</t>
  </si>
  <si>
    <t>$66,999.00</t>
  </si>
  <si>
    <t>7230-84570-001</t>
  </si>
  <si>
    <t>Real Presence Immersive Studio 321 ceiling lights - GE LED Lighting .For use with 2230-64760-001 or 2230-64780-001.   Please consult with your ITP sales specialist about limited use of these lighting fixtures.  Suitable for NA</t>
  </si>
  <si>
    <t>$79,999.00</t>
  </si>
  <si>
    <t>7230-84580-001</t>
  </si>
  <si>
    <t>RPIS,BACK WALL KIT,ADA,321</t>
  </si>
  <si>
    <t>2200-64810-003</t>
  </si>
  <si>
    <t>Country Kits</t>
  </si>
  <si>
    <t>Country kit required for RealPresence Immersive Studio 9 or 21 Seat.  Includes necessary power cables.  Suitable for NA.</t>
  </si>
  <si>
    <t>2200-64700-001</t>
  </si>
  <si>
    <t>Implementation Services</t>
  </si>
  <si>
    <t>ITP Implementation, RealPresence Immersive Studio Series</t>
  </si>
  <si>
    <t>$47,995.00</t>
  </si>
  <si>
    <t>4870-64700-030</t>
  </si>
  <si>
    <t>Until 15-Jul-2025</t>
  </si>
  <si>
    <t>Aug-13-2020</t>
  </si>
  <si>
    <t>Installation Uplift for Seismic-compliant system. Must be purchased with the appropriate Immersive Studio Implementation.</t>
  </si>
  <si>
    <t>$6,955.00</t>
  </si>
  <si>
    <t>4870-64700-911</t>
  </si>
  <si>
    <t>Jul-10-2014</t>
  </si>
  <si>
    <t>Workspace Design, Room Remediation Plan. Remote. Provides customer with Polycom consulting expertise to produce one (1) Room Remediation Plan to support implementation of one Immersive Telepresence unit. Travel Not included.</t>
  </si>
  <si>
    <t>$5,995.00</t>
  </si>
  <si>
    <t>6867-07805-050</t>
  </si>
  <si>
    <t>May-12-2017</t>
  </si>
  <si>
    <t>Elite Maintenance Services</t>
  </si>
  <si>
    <t>Elite ImmersiveCare, One Year, Multi Touch 70" Digital Display with VisualBoard</t>
  </si>
  <si>
    <t>$4,120.00</t>
  </si>
  <si>
    <t>4872-65300-155</t>
  </si>
  <si>
    <t>Jan-25-2020</t>
  </si>
  <si>
    <t>Elite ImmersiveCare Onsite 4 hr, One Year, Multi Touch 70" Digital Display with VisualBoard (see support.polycom.com for availability)</t>
  </si>
  <si>
    <t>$6,180.00</t>
  </si>
  <si>
    <t>4872-65300-170</t>
  </si>
  <si>
    <t>ImmersiveCare Services</t>
  </si>
  <si>
    <t>ImmersiveCare, One Year, RealPresence Immersive Studio Series</t>
  </si>
  <si>
    <t>$49,900.00</t>
  </si>
  <si>
    <t>4870-64700-155</t>
  </si>
  <si>
    <t>ImmersiveCare, One Year, Multi Touch 70" Digital Display with VisualBoard</t>
  </si>
  <si>
    <t>4870-65300-155</t>
  </si>
  <si>
    <t>ImmersiveCare Services with 4 Hour Response</t>
  </si>
  <si>
    <t>ImmersiveCare 4 hr, One Year, RealPresence Immersive Studio Series (see support.polycom.com for availability)</t>
  </si>
  <si>
    <t>$79,840.00</t>
  </si>
  <si>
    <t>4870-64700-170</t>
  </si>
  <si>
    <t>ImmersiveCare 4 hr, Three Year, RealPresence Immersive Studio Series (see support.polycom.com for availability)</t>
  </si>
  <si>
    <t>$215,570.00</t>
  </si>
  <si>
    <t>4870-64700-370</t>
  </si>
  <si>
    <t>Until 15-Jul-2022</t>
  </si>
  <si>
    <t>ImmersiveCare Onsite 4 hr, One Year, Multi Touch 70" Digital Display with VisualBoard (see support.polycom.com for availability)</t>
  </si>
  <si>
    <t>$5,775.00</t>
  </si>
  <si>
    <t>4870-65300-170</t>
  </si>
  <si>
    <t>ImmersiveCare Onsite 4 hr, Three Year, Multi Touch 70" Digital Display with VisualBoard (see support.polycom.com for availability)</t>
  </si>
  <si>
    <t>$15,595.00</t>
  </si>
  <si>
    <t>4870-65300-370</t>
  </si>
  <si>
    <t>Elite ImmersiveCare, One Year, RealPresence Immersive Studio Series</t>
  </si>
  <si>
    <t>$57,385.00</t>
  </si>
  <si>
    <t>4872-64700-155</t>
  </si>
  <si>
    <t>Elite ImmersiveCare 4 hr, One Year, RealPresence Immersive Studio Series (see support.polycom.com for availability)</t>
  </si>
  <si>
    <t>$87,825.00</t>
  </si>
  <si>
    <t>4872-64700-170</t>
  </si>
  <si>
    <t>Polycom Advantage ImmersiveCare Services</t>
  </si>
  <si>
    <t>Polycom Advantage ImmersiveCare, One Year, RealPresence Immersive Studio Series</t>
  </si>
  <si>
    <t>$54,890.00</t>
  </si>
  <si>
    <t>4877-64700-516</t>
  </si>
  <si>
    <t>Polycom Advantage ImmersiveCare, One Year, Multi Touch 70" Digital Display with VisualBoard</t>
  </si>
  <si>
    <t>$3,935.00</t>
  </si>
  <si>
    <t>4877-65300-516</t>
  </si>
  <si>
    <t>Polycom Advantage ImmersiveCare with 4 Hour Response</t>
  </si>
  <si>
    <t>Polycom Advantage ImmersiveCare Onsite 4 hour, One Year, RealPresence Immersive Studio Series. See support.polycom.com for availability information.</t>
  </si>
  <si>
    <t>$85,330.00</t>
  </si>
  <si>
    <t>4877-64700-517</t>
  </si>
  <si>
    <t>Polycom Advantage ImmersiveCare Onsite 4 hour, Three Year, RealPresence Immersive Studio Series. See support.polycom.com for availability information.</t>
  </si>
  <si>
    <t>$230,390.00</t>
  </si>
  <si>
    <t>4877-64700-537</t>
  </si>
  <si>
    <t>Polycom Advantage ImmersiveCare Onsite 4 hour, One Year, Multi Touch 70" Digital Display with VisualBoard. See support.polycom.com for availability information. (Requires all systems to be covered by Advantage)</t>
  </si>
  <si>
    <t>4877-65300-517</t>
  </si>
  <si>
    <t>Polycom Advantage ImmersiveCare Onsite 4 hour, Three Year, Multi Touch 70" Digital Display with VisualBoard. See support.polycom.com for availability information. (Requires all systems to be covered by Advantage)</t>
  </si>
  <si>
    <t>$16,685.00</t>
  </si>
  <si>
    <t>4877-65300-537</t>
  </si>
  <si>
    <t>Service re-activation fee, RP Immersive Studio Series, for product less than one year out of support coverage. Includes onsite audit. Customer is responsible for replacing or repairing defective or damaged items prior to contract start.</t>
  </si>
  <si>
    <t>$4,195.00</t>
  </si>
  <si>
    <t>4870-64700-801</t>
  </si>
  <si>
    <t>Service re-activation fee, RP Immersive Studio Series, for product more than one year out of support coverage. Includes onsite audit. Customer is responsible for replacing or repairing defective or damaged items prior to contract start.</t>
  </si>
  <si>
    <t>$6,235.00</t>
  </si>
  <si>
    <t>4870-64700-802</t>
  </si>
  <si>
    <t>Remote Monitoring &amp; Management, 1 Yr, for RealPresence Immersive Studio Series, per room system. First Year requires SKU#4871-IMRSV-ONB. PLCM Adv Mtce required.  New Customer RMM Setup sold separately.</t>
  </si>
  <si>
    <t>$6,262.50</t>
  </si>
  <si>
    <t>4871-64700-516</t>
  </si>
  <si>
    <t>Elite ImmersiveCare, One year, OTX 300 Series</t>
  </si>
  <si>
    <t>$44,850.00</t>
  </si>
  <si>
    <t>4872-00886-155</t>
  </si>
  <si>
    <t>Until 31-Jul-2021</t>
  </si>
  <si>
    <t>ImmersiveCare, One year, OTX 300 Series</t>
  </si>
  <si>
    <t>$40,170.00</t>
  </si>
  <si>
    <t>4870-00886-155</t>
  </si>
  <si>
    <t>ImmersiveCare Onsite 4 hr, One Year, OTX 300 Series (see support.polycom.com for availability information)</t>
  </si>
  <si>
    <t>$64,272.00</t>
  </si>
  <si>
    <t>4870-00886-170</t>
  </si>
  <si>
    <t>Polycom Advantage ImmersiveCare, One year, OTX 300 Series (Requires all systems to be covered by Advantage)</t>
  </si>
  <si>
    <t>$42,900.00</t>
  </si>
  <si>
    <t>4877-00886-516</t>
  </si>
  <si>
    <t>Polycom Advantage ImmersiveCare Onsite 4 hour, One year, OTX 300 Series. See support.polycom.com for availability information. (Requires all systems to be covered by Advantage)</t>
  </si>
  <si>
    <t>$66,770.00</t>
  </si>
  <si>
    <t>4877-00886-517</t>
  </si>
  <si>
    <t>Partner ImmersiveCare Services</t>
  </si>
  <si>
    <t xml:space="preserve">Partner ImmersiveCare, One year, OTX 300 Series. Available only to partners certified to purchase Partner ImmersiveCare. </t>
  </si>
  <si>
    <t>4870-00886-175</t>
  </si>
  <si>
    <t>ImmersiveCare, One Year, OTX Studio. OTX300 to support HD 1080p 60fps Video/Content and 3D Audio. Includes PLCM RealPresence Touch Control, (3) Group Series 500, SoundStructure and necessary hardware</t>
  </si>
  <si>
    <t>4870-20451-155</t>
  </si>
  <si>
    <t>Until 23-Mar-2022</t>
  </si>
  <si>
    <t>ImmersiveCare Onsite 4 hr, One Year, OTX Studio. OTX 300 to support HD 1080p 60fps Video/Content and 3D Audio. Includes RealPresence Touch Control, (3) Group Series 500, SoundStructure and necessary hardware (see support.polycom.com for availability)</t>
  </si>
  <si>
    <t>$63,065.00</t>
  </si>
  <si>
    <t>4870-20451-170</t>
  </si>
  <si>
    <t>Polycom Advantage ImmersiveCare, One Year, OTX Studio. OTX300 to support HD 1080p 60fps Video/Content and 3D Audio. Includes PLCM RealPresence Touch Control, (3) Group Series 500, SoundStructure and necessary hardware</t>
  </si>
  <si>
    <t>$42,980.00</t>
  </si>
  <si>
    <t>4877-20451-516</t>
  </si>
  <si>
    <t>Polycom Advantage ImmersiveCare Onsite 4 hour, 1YR, OTX Studio. OTX300 support HD 1080p 60fps Video/Content and 3D Audio. Includes RP TC, (3) Group Series 500, SoundStructure and necessary hardware. See support.polycom.com for availability information.</t>
  </si>
  <si>
    <t>$67,485.00</t>
  </si>
  <si>
    <t>4877-20451-517</t>
  </si>
  <si>
    <t>Partner ImmersiveCare, One Year, OTX Studio. OTX300 to support HD 1080p 60fps Video/Content and 3D Audio. Includes PLCM RealPresence Touch Control, (3) Group Series 500, SoundStructure and necessary hardware</t>
  </si>
  <si>
    <t>4870-20451-175</t>
  </si>
  <si>
    <t>ImmersiveCare, One year, Polycom OTX100</t>
  </si>
  <si>
    <t>$13,359.00</t>
  </si>
  <si>
    <t>4870-01008-155</t>
  </si>
  <si>
    <t>ImmersiveCare, One year, Polycom OTX100 Compact</t>
  </si>
  <si>
    <t>$10,686.00</t>
  </si>
  <si>
    <t>4870-01009-155</t>
  </si>
  <si>
    <t>ImmersiveCare Onsite 4 hr, One Year, Polycom OTX 100 (see support.polycom.com for availability information)</t>
  </si>
  <si>
    <t>$21,373.00</t>
  </si>
  <si>
    <t>4870-01008-170</t>
  </si>
  <si>
    <t>ImmersiveCare Onsite 4 hr, One Year, Polycom OTX 100 Compact (see support.polycom.com for availability information)</t>
  </si>
  <si>
    <t>$17,098.00</t>
  </si>
  <si>
    <t>4870-01009-170</t>
  </si>
  <si>
    <t>Polycom Advantage ImmersiveCare, One year, Polycom OTX100 (Requires all systems to be covered by Advantage)</t>
  </si>
  <si>
    <t>$14,265.00</t>
  </si>
  <si>
    <t>4877-01008-516</t>
  </si>
  <si>
    <t>Polycom Advantage ImmersiveCare, One year, Polycom OTX100 Compact (Requires all systems to be covered by Advantage)</t>
  </si>
  <si>
    <t>$11,415.00</t>
  </si>
  <si>
    <t>4877-01009-516</t>
  </si>
  <si>
    <t>Oct-04-2016</t>
  </si>
  <si>
    <t>Polycom Advantage ImmersiveCare Onsite 4 hour, One year, Polycom OTX100. See support.polycom.com for availability information. (Requires all systems to be covered by Advantage)</t>
  </si>
  <si>
    <t>$22,205.00</t>
  </si>
  <si>
    <t>4877-01008-517</t>
  </si>
  <si>
    <t>Polycom Advantage ImmersiveCare Onsite 4 hour, One year, Polycom OTX100 Compact. See support.polycom.com for availability information. (Requires all systems to be covered by Advantage)</t>
  </si>
  <si>
    <t>$17,760.00</t>
  </si>
  <si>
    <t>4877-01009-517</t>
  </si>
  <si>
    <t>Partner ImmersiveCare, One year, Polycom OTX100</t>
  </si>
  <si>
    <t>4870-01008-175</t>
  </si>
  <si>
    <t>Partner ImmersiveCare, One year, Polycom OTX100 Compact</t>
  </si>
  <si>
    <t>4870-01009-175</t>
  </si>
  <si>
    <t>Replacement lamp module for RPX Series Delta projector.</t>
  </si>
  <si>
    <t>1530-29756-001</t>
  </si>
  <si>
    <t>Immersive Studio Flex PLUS</t>
  </si>
  <si>
    <t>Walnt Finish</t>
  </si>
  <si>
    <t>RP Immersive Studio Flex  6-seat-Walnut.Includes wall facade,main table,mediawall and technical components.Backwall, lights,chairs sold separately.Must order Country Kit.Imp and Mtnc Reqd.WW (Not for Japan,China,India, Taiwan,Kazakisthan,Russia,Brazil)</t>
  </si>
  <si>
    <t>$189,999.00</t>
  </si>
  <si>
    <t>7230-84330-001</t>
  </si>
  <si>
    <t>Apple Finish</t>
  </si>
  <si>
    <t>RP Immersive Studio Flex  6-seat-Apple. Includes wall facade,main table,mediawall and technical components.Back wall, lights,chairs sold separately.Must order Country Kit.Imp and Mtnc Reqd.WW (Not for Japan,China,India, Taiwan,Kazakisthan,Russia,Brazil)</t>
  </si>
  <si>
    <t>7230-84340-001</t>
  </si>
  <si>
    <t>White Finish</t>
  </si>
  <si>
    <t>RP Immersive Studio Flex  6-seat-White. Includes wall facade,main table,mediawall and technical components.Back wall, lights,chairs sold separately.Must order Country Kit.Imp and Mtnc Reqd.WW (Not for Japan,China,India, Taiwan,Kazakisthan,Russia,Brazil)</t>
  </si>
  <si>
    <t>7230-84720-001</t>
  </si>
  <si>
    <t>TAA</t>
  </si>
  <si>
    <t>TAA Compliant :RP Immersive Studio Flex  6-seat-Walnut.Includes wall facade,main table,mediawall and technical components.Backwall, lights,chairs sold separately.Must order Country Kit.Implementation  and Maintenance Required .</t>
  </si>
  <si>
    <t>G7230-84330-001</t>
  </si>
  <si>
    <t>TAA Compliant :RP Immersive Studio Flex  6-seat-Apple. Includes wall facade,main table,mediawall and technical components.Back wall, lights,chairs sold separately.Must order Country Kit.Implementation  and Maintenance  Required</t>
  </si>
  <si>
    <t>G7230-84340-001</t>
  </si>
  <si>
    <t>TAA Compliant :RP Immersive Studio Flex  6-seat-White. Includes wall facade,main table,mediawall and technical components.Back wall, lights,chairs sold separately.Must order Country Kit.Implementation  and Maintenance Required</t>
  </si>
  <si>
    <t>G7230-84720-001</t>
  </si>
  <si>
    <t>Immersive Studio Flex Media Wall Only</t>
  </si>
  <si>
    <t>Walnut Finish</t>
  </si>
  <si>
    <t>RP Immersive Studio Flex Mediawall Only-Walnut.Includes mediawall and technical components. Main table,wall facade,Backwall,lights,chairs sold sep.Must order Country Kit. Imp and Mtnc Reqd.WW (Not for Japan,China,India,Taiwan,Kazakisthan,Russia,Brazil)</t>
  </si>
  <si>
    <t>$149,999.00</t>
  </si>
  <si>
    <t>7230-84350-001</t>
  </si>
  <si>
    <t>RP Immersive Studio Flex Mediawall Only-Apple.Includes mediawall and technical components. Main table,wall facade,Backwall,lights,chairs sold sep.Must order Country Kit. Imp and Mtnc Reqd.WW (Not for Japan,China,India,Taiwan,Kazakisthan,Russia,Brazil)</t>
  </si>
  <si>
    <t>7230-84360-001</t>
  </si>
  <si>
    <t>RP Immersive Studio Flex Mediawall Only -White.Includes mediawall and technical components. Main table,wall facade,Backwall,lights,chairs sold sep.Must order Country Kit. Imp and Mtnc Reqd.WW (Not for Japan,China,India,Taiwan,Kazakisthan,Russia,Brazil)</t>
  </si>
  <si>
    <t>7230-84740-001</t>
  </si>
  <si>
    <t>TAA Compliant :RP Immersive Studio Flex Mediawall Only-Walnut.Includes mediawall and technical components. Main table,wall facade,Backwall,lights,chairs sold separately.Must order Country Kit. Implementation  and Maintenance  Required</t>
  </si>
  <si>
    <t>G7230-84350-001</t>
  </si>
  <si>
    <t>TAA Compliant :RP Immersive Studio Flex Mediawall Only-Apple.Includes mediawall and technical components. Main table,wall facade,Backwall,lights,chairs sold separately.Must order Country Kit.Implementation  and Maintenance  Required .</t>
  </si>
  <si>
    <t>G7230-84360-001</t>
  </si>
  <si>
    <t>TAA Compliant :RP Immersive Studio Flex Mediawall Only -White.Includes mediawall and technical components. Main table,wall facade,Backwall,lights,chairs sold separately.Must order Country Kit. Implementation  and Maintenance Required</t>
  </si>
  <si>
    <t>G7230-84740-001</t>
  </si>
  <si>
    <t>Optional Main Table-Only</t>
  </si>
  <si>
    <t>RP Immersive Studio Flex Main Table Only - Walnut. Must also order 7230-84350-XXX</t>
  </si>
  <si>
    <t>7230-84640-001</t>
  </si>
  <si>
    <t>RP Immersive Studio Flex Main Table Only - Apple. Must also order 7230-84360-XXX</t>
  </si>
  <si>
    <t>7230-84640-002</t>
  </si>
  <si>
    <t>RP Immersive Studio Flex Main Table Only - White. Must also order 7230-84740-XXX</t>
  </si>
  <si>
    <t>7230-84640-003</t>
  </si>
  <si>
    <t>Optional Expansion Seating</t>
  </si>
  <si>
    <t>RP Immersive Studio Flex -Walnut.Additional 9-seats kit includes Second Row Table,one SSTR and 3 additional mics. Blank power/data boxes for rear table sold separately supports upto three per Table.IMP and MTNC REQD.WW (Not for China &amp; Russia)</t>
  </si>
  <si>
    <t>$39,990.00</t>
  </si>
  <si>
    <t>7230-85040-001</t>
  </si>
  <si>
    <t xml:space="preserve">RP Immersive Studio Flex-APPLE.Additional 9-seats kit includes Second Row Table,one SSTR and 3 additional mics. Blank power/data boxes for rear table sold separately supports upto three per Table. IMP and MTNC REQD. WW (Not for China &amp; Russia) </t>
  </si>
  <si>
    <t>7230-85040-002</t>
  </si>
  <si>
    <t>RP Immersive Studio Flex -White. Additional 9-seats kit includes Second Row Table,one SSTR and 3 additional mics. Blank power/data boxes for rear table sold separately supports upto three per Table. IMP and MTNC REQD. WW (Not for China &amp; Russia)</t>
  </si>
  <si>
    <t>7230-85040-003</t>
  </si>
  <si>
    <t>Optional Collaboration Tanks</t>
  </si>
  <si>
    <t>RP Immersive Studio Flex -Collaboration Tank with Blank Power/Data ports and Inlay plate for Main Table left or Right segment. Power/Data sockets are not included</t>
  </si>
  <si>
    <t>7230-85140-001</t>
  </si>
  <si>
    <t>RP Immersive Studio Flex -Collaboration Tank with Blank Power/Data ports for Rear Table (Addl 9 Seats for Second Row). Supports upto 3 per table. Power/Data sockets are not included.</t>
  </si>
  <si>
    <t>7230-85240-001</t>
  </si>
  <si>
    <t>Optional Back Wall-Only</t>
  </si>
  <si>
    <t>RP Immersive Studio Flex - 6 seat back wall.</t>
  </si>
  <si>
    <t>$29,999.00</t>
  </si>
  <si>
    <t>7230-85000-001</t>
  </si>
  <si>
    <t>RP Immersive Studio Flex 15-Seat back wall.Seismic kits sold seperately.</t>
  </si>
  <si>
    <t>$49,990.00</t>
  </si>
  <si>
    <t>7230-85030-001</t>
  </si>
  <si>
    <t>Optional Premium Chairs</t>
  </si>
  <si>
    <t>Optional Lighting-NA,EU Only</t>
  </si>
  <si>
    <t>RealPresence Immersive Studio Flex ,OTX Studio Ceiling lights - GE LED. Suitable for NA, EU, MX, AU &amp; NZ Only.</t>
  </si>
  <si>
    <t>7230-84370-001</t>
  </si>
  <si>
    <t>RealPresence Immersive Studio Flex -Additional lights for Second Row Table applicable only for 15 seats Solution - GE LED. Suitable for NA, EU, AU &amp; NZ Only.</t>
  </si>
  <si>
    <t>$11,990.00</t>
  </si>
  <si>
    <t>7230-85120-001</t>
  </si>
  <si>
    <t>Seismic Support Options</t>
  </si>
  <si>
    <t>Real Presence Immersive Studio Flex  - Kit seismic support for IS Flex media wall and facade behind the media wall.CA,OR,WA in NA only.</t>
  </si>
  <si>
    <t>$25,999.00</t>
  </si>
  <si>
    <t>7230-84700-001</t>
  </si>
  <si>
    <t>May-31-2018</t>
  </si>
  <si>
    <t>Real Presence Immersive Studio Flex - Kit for seismic support of IS Flex media wall only.  CA, OR, WA in NA only.</t>
  </si>
  <si>
    <t>$27,499.00</t>
  </si>
  <si>
    <t>7230-84710-001</t>
  </si>
  <si>
    <t>Jun-20-2018</t>
  </si>
  <si>
    <t>RP Immersive Studio Flex - Kit for Seismic support of IS Flex 6-Seat and 15-Seat Back wall.CA.OR,WA in NA only.</t>
  </si>
  <si>
    <t>$3,799.00</t>
  </si>
  <si>
    <t>7230-85130-001</t>
  </si>
  <si>
    <t>Country kit required for RealPresence Immersive Studio Flex &amp; FLEX Mediawall only . Includes necessary power cables. Suitable for NA.</t>
  </si>
  <si>
    <t>7230-84380-001</t>
  </si>
  <si>
    <t>Feb-14-2018</t>
  </si>
  <si>
    <t>Immersive Studio Flex Implementation, rear wall assembly only. Service installs rear wall independently of a previous IS Flex installation. Normal Business Hours only. Out of Hours requires uplift P/N 4870-01063-003.</t>
  </si>
  <si>
    <t>$4,995.00</t>
  </si>
  <si>
    <t>4870-84330-041</t>
  </si>
  <si>
    <t>Onsite Implementation, Immersive Studio Flex 6 Seat. Includes install Rear wall and 6 seat main table. Media wall implementation not included. Normal Business Hours. Out of Hours requires uplift part number 4870-01063-003.</t>
  </si>
  <si>
    <t>4870-84330-042</t>
  </si>
  <si>
    <t>Installation Uplift for Seismic-compliant system. Must be purchased with an Immersive Studio Flex Implementation.</t>
  </si>
  <si>
    <t>4870-84330-911</t>
  </si>
  <si>
    <t>Immersive Studio Flex Implementation, Media wall-only. During Normal Business Hours. Out of Hours implementation requires uplift part number 4870-01063-003. (See Service Description for specific details.)</t>
  </si>
  <si>
    <t>4870-84350-030</t>
  </si>
  <si>
    <t>Elite ImmersiveCare, One Year, RP Immersive Studio Flex Media wall only</t>
  </si>
  <si>
    <t>$14,560.00</t>
  </si>
  <si>
    <t>4872-84350-155</t>
  </si>
  <si>
    <t>ImmersiveCare, One Year, RP Immersive Studio Flex Media wall only</t>
  </si>
  <si>
    <t>4870-84350-155</t>
  </si>
  <si>
    <t>ImmersiveCare Onsite 4 hr, One Year, RealPresence Studio Flex Media Wall only (see support.polycom.com for availability)</t>
  </si>
  <si>
    <t>$20,410.00</t>
  </si>
  <si>
    <t>4870-84350-170</t>
  </si>
  <si>
    <t>ImmersiveCare Onsite 4 hr, Three Year, RealPresence Studio Flex Media Wall only (see support.polycom.com for availability)</t>
  </si>
  <si>
    <t>$55,105.00</t>
  </si>
  <si>
    <t>4870-84350-370</t>
  </si>
  <si>
    <t>Polycom Advantage ImmersiveCare, One Year, RP Immersive Studio Flex Media wall only</t>
  </si>
  <si>
    <t>$13,910.00</t>
  </si>
  <si>
    <t>4877-84350-516</t>
  </si>
  <si>
    <t>Polycom Advantage ImmersiveCare Onsite 4 hour, One Year, RP Immersive Studio Flex Media wall only. See support.polycom.com for availability information.</t>
  </si>
  <si>
    <t>$21,840.00</t>
  </si>
  <si>
    <t>4877-84350-517</t>
  </si>
  <si>
    <t>Polycom Advantage ImmersiveCare Onsite 4 hour, Three Year, RP Immersive Studio Flex Media wall only. See support.polycom.com for availability information.</t>
  </si>
  <si>
    <t>$58,970.00</t>
  </si>
  <si>
    <t>4877-84350-537</t>
  </si>
  <si>
    <t>Partner ImmersiveCare, One Year, RP Immersive Studio Flex Media wall only</t>
  </si>
  <si>
    <t>4870-84350-175</t>
  </si>
  <si>
    <t>Onsite Implementation, Immersive Studio Flex 6 Seat. Includes Media wall, Wall facade, Rear wall, main table, and 6 seat row. Normal Business Hours. Out of Hours requires uplift part number 4870-01063-003.</t>
  </si>
  <si>
    <t>$22,995.00</t>
  </si>
  <si>
    <t>4870-84330-040</t>
  </si>
  <si>
    <t>Onsite Implementation, Immersive Studio Flex optional 15-seat assembly. Includes installation of two tables, 6-seat and 9-seat rows, rear wall, and additional SoundStructure.</t>
  </si>
  <si>
    <t>4870-84330-051</t>
  </si>
  <si>
    <t>Onsite Implementation, Immersive Studio Flex 15-seats. Includes installation of media wall, two tables, 6-seat and 9-seat rows, wall facade and rear wall. Normal Business Hours only. Out of Hours service requires uplift P/N 4870-01063-003.</t>
  </si>
  <si>
    <t>$26,995.00</t>
  </si>
  <si>
    <t>4870-84350-050</t>
  </si>
  <si>
    <t>Elite ImmersiveCare, One Year, RP Immersive Studio Flex 6 Seats</t>
  </si>
  <si>
    <t>$17,920.00</t>
  </si>
  <si>
    <t>4872-84330-155</t>
  </si>
  <si>
    <t>Elite ImmersiveCare, One Year, RP Immersive Studio Flex 9 Seat Addon</t>
  </si>
  <si>
    <t>$5,570.00</t>
  </si>
  <si>
    <t>4872-85040-155</t>
  </si>
  <si>
    <t>ImmersiveCare, One Year, RP Immersive Studio Flex 6 Seats</t>
  </si>
  <si>
    <t>$16,000.00</t>
  </si>
  <si>
    <t>4870-84330-155</t>
  </si>
  <si>
    <t>ImmersiveCare, One Year, RP Immersive Studio Flex 9 Seat Addon</t>
  </si>
  <si>
    <t>4870-85040-155</t>
  </si>
  <si>
    <t>ImmersiveCare Onsite 4 hr, One Year, RP Immersive Studio Flex 6 Seats. See support.polycom.com for availability</t>
  </si>
  <si>
    <t>$25,120.00</t>
  </si>
  <si>
    <t>4870-84330-170</t>
  </si>
  <si>
    <t>ImmersiveCare Onsite 4 hr, Three Year, RP Immersive Studio Flex 6 Seats. See support.polycom.com for availability</t>
  </si>
  <si>
    <t>$67,825.00</t>
  </si>
  <si>
    <t>4870-84330-370</t>
  </si>
  <si>
    <t>ImmersiveCare Onsite 4 hr, One Year, RP Immersive Studio Flex 9 Seat Addon. See support.polycom.com for availability.</t>
  </si>
  <si>
    <t>$7,810.00</t>
  </si>
  <si>
    <t>4870-85040-170</t>
  </si>
  <si>
    <t>ImmersiveCare Onsite 4 hr, Three Year, RP Immersive Studio Flex 9 Seat Addon. See support.polycom.com for availability.</t>
  </si>
  <si>
    <t>$21,080.00</t>
  </si>
  <si>
    <t>4870-85040-370</t>
  </si>
  <si>
    <t>Polycom Advantage ImmersiveCare, One Year, RP Immersive Studio Flex 6 Seats</t>
  </si>
  <si>
    <t>$17,120.00</t>
  </si>
  <si>
    <t>4877-84330-516</t>
  </si>
  <si>
    <t>Polycom Advantage ImmersiveCare, One Year, RP Immersive Studio Flex 9 Seat Addon</t>
  </si>
  <si>
    <t>4877-85040-516</t>
  </si>
  <si>
    <t>Polycom Advantage ImmersiveCare Onsite 4 hour, One Year, RP Immersive Studio Flex 6 Seats. See support.polycom.com for availability.</t>
  </si>
  <si>
    <t>$26,880.00</t>
  </si>
  <si>
    <t>4877-84330-517</t>
  </si>
  <si>
    <t>Polycom Advantage ImmersiveCare Onsite 4 hour, Three Year, RP Immersive Studio Flex 6 Seats. See support.polycom.com for availability.</t>
  </si>
  <si>
    <t>$72,575.00</t>
  </si>
  <si>
    <t>4877-84330-537</t>
  </si>
  <si>
    <t>Polycom Advantage ImmersiveCare Onsite 4 hour, One Year, RP Immersive Studio Flex 9 Seat Addon. See support.polycom.com for availability</t>
  </si>
  <si>
    <t>$6,705.00</t>
  </si>
  <si>
    <t>4877-85040-517</t>
  </si>
  <si>
    <t>Polycom Advantage ImmersiveCare Onsite 4 hour, Three Year, RP Immersive Studio Flex 9 Seat Addon. See support.polycom.com for availability</t>
  </si>
  <si>
    <t>$18,105.00</t>
  </si>
  <si>
    <t>4877-85040-537</t>
  </si>
  <si>
    <t>Service re-activation fee, RP Immersive Studio Flex Series, for product less than one year out of support coverage. Includes onsite audit. Customer is responsible for replacing or repairing defective or damaged items prior to contract start.</t>
  </si>
  <si>
    <t>4870-84330-801</t>
  </si>
  <si>
    <t>Service re-activation fee, RP Immersive Studio Flex Series, for product more than one year out of support coverage. Includes onsite audit. Customer is responsible for replacing or repairing defective or damaged items prior to contract start.</t>
  </si>
  <si>
    <t>4870-84330-802</t>
  </si>
  <si>
    <t>Partner ImmersiveCare, One Year, RP Immersive Studio Flex 6 Seats</t>
  </si>
  <si>
    <t>4870-84330-175</t>
  </si>
  <si>
    <t>Partner ImmersiveCare, One Year, RP Immersive Studio Flex 9 Seat Addon</t>
  </si>
  <si>
    <t>4870-85040-175</t>
  </si>
  <si>
    <t>Service re-activation fee, HDX 4000/4500 Series, for product less than one year out of support coverage</t>
  </si>
  <si>
    <t>4870-00370-801</t>
  </si>
  <si>
    <t>Service re-activation fee, HDX 4000/4500 Series, for product more than one year out of support coverage</t>
  </si>
  <si>
    <t>4870-00370-802</t>
  </si>
  <si>
    <t>Onsite Installation service for HDX 4500</t>
  </si>
  <si>
    <t>4870-00979-004</t>
  </si>
  <si>
    <t>Nov-16-2016</t>
  </si>
  <si>
    <t>Premier, One Year, HDX 4000 Series</t>
  </si>
  <si>
    <t>$850.00</t>
  </si>
  <si>
    <t>4870-00370-106</t>
  </si>
  <si>
    <t>Premier, One Year, HDX 4500</t>
  </si>
  <si>
    <t>$773.00</t>
  </si>
  <si>
    <t>4870-00979-106</t>
  </si>
  <si>
    <t>Elite, One Year, HDX 4501</t>
  </si>
  <si>
    <t>4872-00979-106</t>
  </si>
  <si>
    <t>Custom Elite with FRU replace &amp; destroy service, One Year, HDX 4000 Series</t>
  </si>
  <si>
    <t>$1,512.00</t>
  </si>
  <si>
    <t>4872-90003-906</t>
  </si>
  <si>
    <t>Polycom Advantage, One Year, HDX 4000 (Requires all systems to be covered by Advantage)</t>
  </si>
  <si>
    <t>4877-00370-513</t>
  </si>
  <si>
    <t>Polycom Advantage, One Year, HDX 4500 (Requires all systems to be covered by Advantage)</t>
  </si>
  <si>
    <t>4877-00979-513</t>
  </si>
  <si>
    <t>Poly 8x5 Technical Support, One Year, HDX 4000 Series</t>
  </si>
  <si>
    <t>$701.00</t>
  </si>
  <si>
    <t>4870-00370-TSS</t>
  </si>
  <si>
    <t>Poly 8x5 Technical Support, One Year, HDX 4500</t>
  </si>
  <si>
    <t>4870-00979-TSS</t>
  </si>
  <si>
    <t>Partner Premier, One Year, HDX 4000 Series (Qualified partner only)</t>
  </si>
  <si>
    <t>4870-00370-156</t>
  </si>
  <si>
    <t>Partner Premier, One Year, HDX 4500 (Qualified partner only)</t>
  </si>
  <si>
    <t>4870-00979-156</t>
  </si>
  <si>
    <t>Partner Advantage, One Year, HDX 4000 (Qualified partner only) (Requires all systems to be covered by Advantage)</t>
  </si>
  <si>
    <t>4877-00370-716</t>
  </si>
  <si>
    <t>Partner Advantage, One Year, HDX 4500 (Qualified partner only) (Requires all systems to be covered by Advantage)</t>
  </si>
  <si>
    <t>4877-00979-716</t>
  </si>
  <si>
    <t>Universal Power Supply for SoundPoint IP 560 and 670, VVX 500/600 and VVX 1500 Product Family. 1-pack, 48V, 0.4A, NA power plug.</t>
  </si>
  <si>
    <t>2200-17671-001</t>
  </si>
  <si>
    <t>Nov-26-2012</t>
  </si>
  <si>
    <t>Polycom 8x5 Technical Support, One Year, VVX 1500 phone. See Service Description for Terms and Conditions. MSRP/phone.</t>
  </si>
  <si>
    <t>4870-00582-TSS</t>
  </si>
  <si>
    <t>Until 20-Jul-2021</t>
  </si>
  <si>
    <t>RPD Licenses</t>
  </si>
  <si>
    <t>Polycom RealPresence Desktop for Windows and Mac OS, 1 device. (Includes 1 year of Premier Maintenance but 3 year partner premier service is included for China)</t>
  </si>
  <si>
    <t>5150-75109-001</t>
  </si>
  <si>
    <t>TIER.07</t>
  </si>
  <si>
    <t>Aug-31-2020</t>
  </si>
  <si>
    <t>Polycom RealPresence Desktop for Windows and Mac OS, 5 devices. (Includes 1 year of Premier Maintenance but 3 year partner premier service is included for China)</t>
  </si>
  <si>
    <t>5150-75109-005</t>
  </si>
  <si>
    <t>Polycom RealPresence Desktop for Windows and Mac OS, 25 devices. (Includes 1 year of Premier Maintenance but 3 year partner premier service is included for China)</t>
  </si>
  <si>
    <t>5150-75109-025</t>
  </si>
  <si>
    <t>Polycom RealPresence Desktop for Windows and Mac OS, 50 devices. (Includes 1 year of Premier Maintenance but 3 year partner premier service is included for China)</t>
  </si>
  <si>
    <t>$3,700.00</t>
  </si>
  <si>
    <t>5150-75109-050</t>
  </si>
  <si>
    <t>Polycom RealPresence Desktop for Windows and Mac OS, 100 devices. (Includes 1 year of Premier Maintenance but 3 year partner premier service is included for China)</t>
  </si>
  <si>
    <t>$6,900.00</t>
  </si>
  <si>
    <t>5150-75109-100</t>
  </si>
  <si>
    <t>Premier, One Year, RealPresence Desktop for Windows and MAC OS Application for 1 user</t>
  </si>
  <si>
    <t>$15.00</t>
  </si>
  <si>
    <t>4870-01006-112</t>
  </si>
  <si>
    <t>Premier, One Year, RealPresence Desktop for Windows and MAC OS Application for 5 users</t>
  </si>
  <si>
    <t>$77.00</t>
  </si>
  <si>
    <t>4870-01008-112</t>
  </si>
  <si>
    <t>Premier, One Year, RealPresence Desktop for Windows and MAC OS Application for 25 users</t>
  </si>
  <si>
    <t>$386.00</t>
  </si>
  <si>
    <t>4870-01009-112</t>
  </si>
  <si>
    <t>Premier, One Year, RealPresence Desktop for Windows and MAC OS Application for 50 users</t>
  </si>
  <si>
    <t>4870-01010-112</t>
  </si>
  <si>
    <t>Premier, One Year, RealPresence Desktop for Windows and MAC OS Application for 100 users</t>
  </si>
  <si>
    <t>$1,545.00</t>
  </si>
  <si>
    <t>4870-01020-112</t>
  </si>
  <si>
    <t>Elite, One Year, Polycom RealPresence Desktop for Windows and MAC OS Application for 1 user</t>
  </si>
  <si>
    <t>$20.00</t>
  </si>
  <si>
    <t>4872-01006-112</t>
  </si>
  <si>
    <t>Elite, One Year, RealPresence Desktop for Windows and MAC OS Application for 5 users</t>
  </si>
  <si>
    <t>4872-01008-112</t>
  </si>
  <si>
    <t>Elite, One Year, RealPresence Desktop for Windows and MAC OS Application for 25 users</t>
  </si>
  <si>
    <t>4872-01009-112</t>
  </si>
  <si>
    <t>Elite, One Year, RealPresence Desktop for Windows and MAC OS Application for 50 users</t>
  </si>
  <si>
    <t>4872-01010-112</t>
  </si>
  <si>
    <t>Elite, One Year, RealPresence Desktop for Windows and MAC OS Application for 100 users</t>
  </si>
  <si>
    <t>$2,025.00</t>
  </si>
  <si>
    <t>4872-01020-112</t>
  </si>
  <si>
    <t>Polycom Advantage, One Year, RealPresence Desktop for Windows and MAC OS Application for 1 user</t>
  </si>
  <si>
    <t>4877-01006-513</t>
  </si>
  <si>
    <t>Polycom Advantage, One Year, RealPresence Desktop for Windows and MAC OS Application for 5 users</t>
  </si>
  <si>
    <t>4877-01008-513</t>
  </si>
  <si>
    <t>Polycom Advantage, One Year, RealPresence Desktop for Windows and MAC OS Application for 25 users</t>
  </si>
  <si>
    <t>4877-01009-513</t>
  </si>
  <si>
    <t>Polycom Advantage, One Year, RealPresence Desktop for Windows and MAC OS Application for 50 users</t>
  </si>
  <si>
    <t>4877-01010-513</t>
  </si>
  <si>
    <t>Polycom Advantage, One Year, RealPresence Desktop for Windows and MAC OS Application for 100 users</t>
  </si>
  <si>
    <t>4877-01020-513</t>
  </si>
  <si>
    <t>Partner Premier, One Year, RealPresence Desktop for Windows and MAC OS Application for 1 user</t>
  </si>
  <si>
    <t>4870-01006-160</t>
  </si>
  <si>
    <t>Partner Premier, One Year, RealPresence Desktop for Windows and MAC OS Application for 5 users</t>
  </si>
  <si>
    <t>4870-01008-160</t>
  </si>
  <si>
    <t>Partner Premier, One Year,  RealPresence Desktop for Windows and MAC OS Application for 25 users</t>
  </si>
  <si>
    <t>4870-01009-160</t>
  </si>
  <si>
    <t>Partner Premier, One Year, RealPresence Desktop for Windows and MAC OS Application for 50 users</t>
  </si>
  <si>
    <t>4870-01010-160</t>
  </si>
  <si>
    <t>Until 01-Jun-2014</t>
  </si>
  <si>
    <t>Partner Premier, One Year, RealPresence Desktop for Windows and MAC OS Application for 100 users</t>
  </si>
  <si>
    <t>4870-01020-160</t>
  </si>
  <si>
    <t>Partner Advantage, One Year, RealPresence Desktop for Windows and MAC OS Application for 1 user</t>
  </si>
  <si>
    <t>4877-01006-716</t>
  </si>
  <si>
    <t>Partner Advantage, One Year, RealPresence Desktop for Windows and MAC OS Application for 5 users</t>
  </si>
  <si>
    <t>4877-01008-716</t>
  </si>
  <si>
    <t>Partner Advantage, One Year,  RealPresence Desktop for Windows and MAC OS Application for 25 users</t>
  </si>
  <si>
    <t>4877-01009-716</t>
  </si>
  <si>
    <t>Partner Advantage, One Year, RealPresence Desktop for Windows and MAC OS Application for 50 users</t>
  </si>
  <si>
    <t>4877-01010-716</t>
  </si>
  <si>
    <t>Partner Advantage, One Year, RealPresence Desktop for Windows and MAC OS Application for 100 users</t>
  </si>
  <si>
    <t>4877-01020-716</t>
  </si>
  <si>
    <t>m100 Series Software</t>
  </si>
  <si>
    <t>Polycom Telepresence M100 Desktop Conferencing Application migration to RealPresence Desktop  for 1 users (Includes 1 year Polycom Premier Maintenance)</t>
  </si>
  <si>
    <t>$54.00</t>
  </si>
  <si>
    <t>5150-69963-001</t>
  </si>
  <si>
    <t>Polycom Telepresence M100 Desktop Conferencing Application migration to RealPresence Desktop  for 5 users (Includes 1 year Polycom Premier Maintenance)</t>
  </si>
  <si>
    <t>5150-69963-005</t>
  </si>
  <si>
    <t>Polycom Telepresence M100 Desktop Conferencing Application migration to RealPresence Desktop  for 25 users (Includes 1year Polycom Premier Maintenance)</t>
  </si>
  <si>
    <t>$1,218.00</t>
  </si>
  <si>
    <t>5150-69963-025</t>
  </si>
  <si>
    <t>Polycom Telepresence M100 Desktop Conferencing Application migration to RealPresence Desktop  for 50 users (Includes 1year Polycom Premier Maintenance)</t>
  </si>
  <si>
    <t>$2,312.00</t>
  </si>
  <si>
    <t>5150-69963-050</t>
  </si>
  <si>
    <t>Polycom Telepresence M100 Desktop Conferencing Application migration to RealPresence Desktop  for 100 users (Includes 1 year Polycom Premier Maintenance)</t>
  </si>
  <si>
    <t>$4,373.00</t>
  </si>
  <si>
    <t>5150-69963-100</t>
  </si>
  <si>
    <t>Premier, 1 Year, Practitioner,VSX,SM,2230-21728-XXX,  parts shipped priority level same business day, telephone tech support during business hours, software updates &amp; upgrades (prices for terms other than 1 Yr to be prorated accordingly) MSRP*</t>
  </si>
  <si>
    <t>4870-21728-106</t>
  </si>
  <si>
    <t>Premier, 1 Year, Practitioner,VSX,DM,2230-21729-XXX, parts shipped priority level same business day, telephone tech support during business hours, software updates &amp; upgrades (prices for terms other than 1 Yr to be prorated accordingly) MSRP*</t>
  </si>
  <si>
    <t>$1,112.00</t>
  </si>
  <si>
    <t>4870-21729-106</t>
  </si>
  <si>
    <t>Media Manager Appliance Editions (1U Server Appliance)</t>
  </si>
  <si>
    <t>Power Cord Kit for Australia, New Zealand. Order 1 country kit per DMA node/RPAD/RPRM/CMA.</t>
  </si>
  <si>
    <t>2201-76390-007</t>
  </si>
  <si>
    <t>NS.99</t>
  </si>
  <si>
    <t>Oct-13-2017</t>
  </si>
  <si>
    <t>Power Cord Kit for Switzerland. Order 1 country kit per DMA node/RPAD/RPRM/CMA.</t>
  </si>
  <si>
    <t>2201-76390-008</t>
  </si>
  <si>
    <t>Remote-only Project Manager.  Project Manager will take full responsibility for the installation and gather any necessary resources required to complete the installation in a timely fashion</t>
  </si>
  <si>
    <t>4870-01222-008</t>
  </si>
  <si>
    <t>Jul-28-2016</t>
  </si>
  <si>
    <t>OCONUS travel incurred during the delivery of prof svcs by a Polycom employee or designated Polycom partner holding U.S. citizenship.</t>
  </si>
  <si>
    <t>Custom Quote</t>
  </si>
  <si>
    <t>6867-07500-101</t>
  </si>
  <si>
    <t>Jun-30-2015</t>
  </si>
  <si>
    <t>Pre-Contract Inspection Services</t>
  </si>
  <si>
    <t>Certification fee, Remote Pre-Service Contract Inspection for Network System products, scheduled at least one week in advance with Polycom support engineer</t>
  </si>
  <si>
    <t>4865-06680-003</t>
  </si>
  <si>
    <t>Apr-29-2020</t>
  </si>
  <si>
    <t>Call Licenses</t>
  </si>
  <si>
    <t>RP Web Suite - 50 Session Licenses (Maintenance Contract Required)  3 year partner premier service is included for China</t>
  </si>
  <si>
    <t>5230-73313-000</t>
  </si>
  <si>
    <t>Until 31-Dec-2021</t>
  </si>
  <si>
    <t>Sep-22-2018</t>
  </si>
  <si>
    <t>RP Web Suite - 150 Session Licenses (Maintenance Contract Required)  3 year partner premier service is included for China</t>
  </si>
  <si>
    <t>$22,500.00</t>
  </si>
  <si>
    <t>5230-73314-000</t>
  </si>
  <si>
    <t>Upgrade Licenses</t>
  </si>
  <si>
    <t>CloudAXIS Migration - Migrate 100 CA Sessions to 100 RPWS Sessions (Current Maintenance  Required)</t>
  </si>
  <si>
    <t>5230-73380-000</t>
  </si>
  <si>
    <t>RP Web Suite Pro - 50 Session Licenses (Maintenance Contract Required)  3 year partner premier service is included for China</t>
  </si>
  <si>
    <t>$15,000.00</t>
  </si>
  <si>
    <t>5230-73323-000</t>
  </si>
  <si>
    <t>RP Web Suite Pro - 150 Session Licenses,  (Maintenance Contract Required)  3 year partner premier service is included for China</t>
  </si>
  <si>
    <t>$45,000.00</t>
  </si>
  <si>
    <t>5230-73324-000</t>
  </si>
  <si>
    <t>RP Web Suite - Upgrade 50 Session Licenses  to Pro (Maintenance  Required  and must Co-Term with present Cloud Axis or Web Suite maintenance)  3 year partner premier service is included for China</t>
  </si>
  <si>
    <t>5230-73383-000</t>
  </si>
  <si>
    <t>RP Web Suite - Upgrade 150 Session Licenses to Pro  (Maintenance  Required  and must Co-Term with present Cloud Axis or Web Suite maintenance)  3 year partner premier service is included for China</t>
  </si>
  <si>
    <t>5230-73384-000</t>
  </si>
  <si>
    <t>Premier Software Service 8X5, One Year, RealPresence Web Suite - Base Software License</t>
  </si>
  <si>
    <t>4870-73300-402</t>
  </si>
  <si>
    <t>Until 23-Sep-2021</t>
  </si>
  <si>
    <t>Sep-14-2018</t>
  </si>
  <si>
    <t>Elite Software Service, One Year, RealPresence Web Suite - Base Software License</t>
  </si>
  <si>
    <t>4872-73300-432</t>
  </si>
  <si>
    <t>Polycom Advantage Software Service, One Year, RealPresence Web Suite - Base Software License</t>
  </si>
  <si>
    <t>$500.00</t>
  </si>
  <si>
    <t>4877-73300-422</t>
  </si>
  <si>
    <t>Partner Premier Software Service 8X5, One Year, RealPresence Web Suite - Base Software License</t>
  </si>
  <si>
    <t>4870-73300-442</t>
  </si>
  <si>
    <t>Partner Advantage Software Service, One Year, RealPresence Web Suite - Base Software License</t>
  </si>
  <si>
    <t>4877-73300-462</t>
  </si>
  <si>
    <t>Premier Software Service 8X5, One Year, RealPresence Web Suite - 50 Session Licenses</t>
  </si>
  <si>
    <t>4870-73313-402</t>
  </si>
  <si>
    <t>Premier Software Service 8X5, One Year, RealPresence Web Suite - 150 Session Licenses</t>
  </si>
  <si>
    <t>$4,500.00</t>
  </si>
  <si>
    <t>4870-73314-402</t>
  </si>
  <si>
    <t>Elite Software Service, One Year, RealPresence Web Suite - 50 Session Licenses</t>
  </si>
  <si>
    <t>4872-73313-432</t>
  </si>
  <si>
    <t>Elite Software Service, One Year, RealPresence Web Suite - 150 Session Licenses</t>
  </si>
  <si>
    <t>$6,075.00</t>
  </si>
  <si>
    <t>4872-73314-432</t>
  </si>
  <si>
    <t>Polycom Advantage Software Service, One Year, RealPresence Web Suite - 50 Session Licenses</t>
  </si>
  <si>
    <t>$1,875.00</t>
  </si>
  <si>
    <t>4877-73313-422</t>
  </si>
  <si>
    <t>Polycom Advantage Software Service, One Year, RealPresence Web Suite - 150 Session Licenses</t>
  </si>
  <si>
    <t>$5,625.00</t>
  </si>
  <si>
    <t>4877-73314-422</t>
  </si>
  <si>
    <t>Partner Premier Software Service 8X5, One Year, RealPresence Web Suite - 50 Session Licenses</t>
  </si>
  <si>
    <t>4870-73313-442</t>
  </si>
  <si>
    <t>Partner Premier Software Service 8X5, One Year, RealPresence Web Suite - 150 Session Licenses</t>
  </si>
  <si>
    <t>4870-73314-442</t>
  </si>
  <si>
    <t>Partner Advantage Software Service, One Year, RealPresence Web Suite - 50 Session Licenses</t>
  </si>
  <si>
    <t>4877-73313-462</t>
  </si>
  <si>
    <t>Partner Advantage Software Service, One Year, RealPresence Web Suite - 150 Session Licenses</t>
  </si>
  <si>
    <t>4877-73314-462</t>
  </si>
  <si>
    <t>Premier Software Service 8X5, One Year, RealPresence Web Suite Pro - Base Software License</t>
  </si>
  <si>
    <t>4870-73301-402</t>
  </si>
  <si>
    <t>Elite Software Service, One Year, RealPresence Web Suite Pro - Base Software License</t>
  </si>
  <si>
    <t>4872-73301-432</t>
  </si>
  <si>
    <t>Polycom Advantage Software Service, One Year, RealPresence Web Suite Pro - Base Software License</t>
  </si>
  <si>
    <t>4877-73301-422</t>
  </si>
  <si>
    <t>Partner Premier Software Service 8X5, One Year, RealPresence Web Suite Pro - Base Software License</t>
  </si>
  <si>
    <t>4870-73301-442</t>
  </si>
  <si>
    <t>Partner Advantage Software Service, One Year, RealPresence Web Suite Pro - Base Software License</t>
  </si>
  <si>
    <t>4877-73301-462</t>
  </si>
  <si>
    <t>Premier Software Service 8X5, One Year, RealPresence Web Suite Pro - 50 Session Licenses</t>
  </si>
  <si>
    <t>4870-73323-402</t>
  </si>
  <si>
    <t>Premier Software Service 8X5, One Year, RealPresence Web Suite Pro - 150 Session Licenses</t>
  </si>
  <si>
    <t>4870-73324-402</t>
  </si>
  <si>
    <t>Premier Software Service 8X5, One Year, RealPresence Web Suite - Upgrade 50 Session Licenses to RealPresence Web Suite Pro (Maintenance Required and must Co-Term with present Cloud Axis or Web Suite maintenance)</t>
  </si>
  <si>
    <t>4870-73383-402</t>
  </si>
  <si>
    <t>Premier Software Service 8X5, One Year, RealPresence Web Suite - Upgrade 150 Session Licenses to RealPresence Web Suite Pro (Maintenance Required and must Co-Term with present Cloud Axis or Web Suite maintenance)</t>
  </si>
  <si>
    <t>4870-73384-402</t>
  </si>
  <si>
    <t>Elite Software Service, One Year, RealPresence Web Suite Pro - 50 Session Licenses</t>
  </si>
  <si>
    <t>4872-73323-432</t>
  </si>
  <si>
    <t>Elite Software Service, One Year, RealPresence Web Suite Pro - 150 Session Licenses</t>
  </si>
  <si>
    <t>$12,150.00</t>
  </si>
  <si>
    <t>4872-73324-432</t>
  </si>
  <si>
    <t>Elite Software Service, One Year, RealPresence Web Suite - Upgrade 50 Session Licenses to RealPresence Web Suite Pro (Maintenance Required and must Co-Term with present Cloud Axis or Web Suite maintenance)</t>
  </si>
  <si>
    <t>4872-73383-432</t>
  </si>
  <si>
    <t>Elite Software Service, One Year, RealPresence Web Suite - Upgrade 150 Session Licenses to RealPresence Web Suite Pro (Maintenance Required and must Co-Term with present Cloud Axis or Web Suite maintenance)</t>
  </si>
  <si>
    <t>4872-73384-432</t>
  </si>
  <si>
    <t>Polycom Advantage Software Service, One Year, RealPresence Web Suite Pro - 50 Session Licenses</t>
  </si>
  <si>
    <t>4877-73323-422</t>
  </si>
  <si>
    <t>Polycom Advantage Software Service, One Year, RealPresence Web Suite Pro - 150 Session Licenses</t>
  </si>
  <si>
    <t>$11,250.00</t>
  </si>
  <si>
    <t>4877-73324-422</t>
  </si>
  <si>
    <t>Polycom Advantage Software Service, One Year, RealPresence Web Suite - Upgrade 50 Session Licenses to RealPresence Web Suite Pro (Maintenance Required and must Co-Term with present Cloud Axis or Web Suite maintenance)</t>
  </si>
  <si>
    <t>4877-73383-422</t>
  </si>
  <si>
    <t>Polycom Advantage Software Service, One Year, RealPresence Web Suite - Upgrade 150 Session Licenses to RealPresence Web Suite Pro (Maintenance Required and must Co-Term with present Cloud Axis or Web Suite maintenance)</t>
  </si>
  <si>
    <t>4877-73384-422</t>
  </si>
  <si>
    <t>Partner Premier Software Service 8X5, One Year, RealPresence Web Suite Pro - 50 Session Licenses</t>
  </si>
  <si>
    <t>4870-73323-442</t>
  </si>
  <si>
    <t>Partner Premier Software Service 8X5, One Year, RealPresence Web Suite Pro - 150 Session Licenses</t>
  </si>
  <si>
    <t>4870-73324-442</t>
  </si>
  <si>
    <t>Partner Premier Software Service 8X5, One Year, RealPresence Web Suite - Upgrade 50 Session Licenses to RealPresence Web Suite Pro (Maintenance Required and must Co-Term with present Cloud Axis or Web Suite maintenance)</t>
  </si>
  <si>
    <t>4870-73383-442</t>
  </si>
  <si>
    <t>Partner Premier Software Service 8X5, One Year, RealPresence Web Suite - Upgrade 150 Session Licenses to RealPresence Web Suite Pro (Maintenance Required and must Co-Term with present Cloud Axis or Web Suite maintenance)</t>
  </si>
  <si>
    <t>4870-73384-442</t>
  </si>
  <si>
    <t>Partner Advantage Software Service, One Year, RealPresence Web Suite Pro - 50 Session Licenses</t>
  </si>
  <si>
    <t>4877-73323-462</t>
  </si>
  <si>
    <t>Partner Advantage Software Service, One Year, RealPresence Web Suite Pro - 150 Session Licenses</t>
  </si>
  <si>
    <t>4877-73324-462</t>
  </si>
  <si>
    <t>Partner Advantage Software Service, One Year, RealPresence Web Suite - Upgrade 50 Session Licenses to RealPresence Web Suite Pro (Maintenance Required and must Co-Term with present Cloud Axis or Web Suite maintenance)</t>
  </si>
  <si>
    <t>4877-73383-462</t>
  </si>
  <si>
    <t>Partner Advantage Software Service, One Year, RealPresence Web Suite - Upgrade 150 Session Licenses to RealPresence Web Suite Pro (Maintenance Required and must Co-Term with present Cloud Axis or Web Suite maintenance)</t>
  </si>
  <si>
    <t>4877-73384-462</t>
  </si>
  <si>
    <t>RMX 4000 Base Systems</t>
  </si>
  <si>
    <t>RMX 4000/MPMRx IP only 3x1080p60/7x1080p30/15x720p/30xSD resource configured and licensed system. Equipped with one (1) MPMRx-D Media Card. AC Power  (Maintenance Contract Required).</t>
  </si>
  <si>
    <t>$154,000.00</t>
  </si>
  <si>
    <t>GVRMX4015HDRX</t>
  </si>
  <si>
    <t>RMX 4000/MPMRx IP only 7x1080p60/15x1080p30/30x720p/60xSD resource configured and licensed system. Equipped with one (1) MPMRx-D Media Card. AC Power (Maintenance Contract Required).</t>
  </si>
  <si>
    <t>$241,000.00</t>
  </si>
  <si>
    <t>GVRMX4030HDRX</t>
  </si>
  <si>
    <t>RMX 4000/MPMRx IP only 15x1080p60/30x1080p30/60x720p/120xSD resource configured and licensed system.  Equipped with one (1) MPMRx-D Media Card. AC Power  (Maintenance Contract Required).</t>
  </si>
  <si>
    <t>$415,000.00</t>
  </si>
  <si>
    <t>GVRMX4060HDRX</t>
  </si>
  <si>
    <t>RMX 4000/MPMRx IP only 22x1080p60/45x1080p30/90x720p/180xSD resource configured and licensed system. Equipped with two (2) MPMRx-D Media Cards. AC Power  (Maintenance Contract Required).</t>
  </si>
  <si>
    <t>$589,000.00</t>
  </si>
  <si>
    <t>GVRMX4090HDRX</t>
  </si>
  <si>
    <t>RMX 4000/MPMRx IP only 30x1080p60/60x1080p30/120x720p/240xSD resource configured and licensed system.  Equipped with two (2) MPMRx-D Media Cards. AC Power (Maintenance Contract Required).</t>
  </si>
  <si>
    <t>$763,000.00</t>
  </si>
  <si>
    <t>GVRMX4120HDRX</t>
  </si>
  <si>
    <t>RMX 4000/MPMRx IP only 45x1080p60/90x1080p30/180x720p/360xSD resource configured and licensed system. Equipped with three (3) MPMRx-D Media Cards. AC Power (Maintenance Contract Required).</t>
  </si>
  <si>
    <t>$1,111,000.00</t>
  </si>
  <si>
    <t>GVRMX4180HDRX</t>
  </si>
  <si>
    <t>RMX 4000/MPMRx IP only 60x1080p60/120x1080p30/240x720p/480xSD resource configured and licensed system. Equipped with four (4) MPMRx-D Media Cards. AC Power (Maintenance Contract Required).</t>
  </si>
  <si>
    <t>$1,460,000.00</t>
  </si>
  <si>
    <t>GVRMX4240HDRX</t>
  </si>
  <si>
    <t>CLEI Code - RMX 4000/MPMRx IP only 3x1080p60/7x1080p30/15x720p/30xSD resource configured and licensed system.  Equipped with one (1) MPMRx-D Media Card. AC Power  (Maintenance Contract Required)</t>
  </si>
  <si>
    <t>SPVRMX4015HDRX</t>
  </si>
  <si>
    <t>VID.1</t>
  </si>
  <si>
    <t>Jun-15-2016</t>
  </si>
  <si>
    <t>DC16</t>
  </si>
  <si>
    <t>CLEI Code - RMX 4000/MPMRx IP only 3x1080p60/7x1080p30/15x720p/30xSD resource configured and licensed system. Equipped with one (1) MPMRx-D Media Card. DC Power  (Maintenance Contract Required)</t>
  </si>
  <si>
    <t>SPVRMX4015HDRX-DC</t>
  </si>
  <si>
    <t>CLEI Code - RMX 4000/MPMRx IP only 7x1080p60/15x1080p30/30x720p/60xSD resource configured and licensed system. Equipped with one (1) MPMRx-D Media Card. AC Power (Maintenance Contract Required)</t>
  </si>
  <si>
    <t>SPVRMX4030HDRX</t>
  </si>
  <si>
    <t>CLEI Code - RMX 4000/MPMRx IP only 7x1080p60/15x1080p30/30xHD720p/60xSD resource configured and licensed system.  Equipped with one (1) MPMRx-D Media Card. DC Power (Maintenance Contract Required)</t>
  </si>
  <si>
    <t>SPVRMX4030HDRX-DC</t>
  </si>
  <si>
    <t>CLEI Code - RMX 4000/MPMRx IP only 15x1080p60/30x1080p30/60x720p/120xSD resource configured and licensed system.  Equipped with one (1) MPMRx-D Media Card. AC Power  (Maintenance Contract Required)</t>
  </si>
  <si>
    <t>SPVRMX4060HDRX</t>
  </si>
  <si>
    <t>CLEI Code - RMX 4000/MPMRx IP only 15x1080p60/30x1080p30/60x720p/120xSD resource configured and licensed system. Equipped with one (1) MPMRx-D Media Card. DC Power  (Maintenance Contract Required)</t>
  </si>
  <si>
    <t>SPVRMX4060HDRX-DC</t>
  </si>
  <si>
    <t>CLEI Code - RMX 4000/MPMRx IP only 22x1080p60/45x1080p30/90x720p/180xSD resource configured and licensed system. Equipped with two (2) MPMRx-D Media Cards. AC Power  (Maintenance Contract Required)</t>
  </si>
  <si>
    <t>SPVRMX4090HDRX</t>
  </si>
  <si>
    <t>Jun-12-2016</t>
  </si>
  <si>
    <t>CLEI Code - RMX 4000/MPMRx IP only 22x1080p60/45x1080p30/90x720p/180xSD resource configured and licensed system.   Equipped with two (2) MPMRx-D Media Cards. DC Power  (Maintenance Contract Required)</t>
  </si>
  <si>
    <t>SPVRMX4090HDRX-DC</t>
  </si>
  <si>
    <t>CLEI Code - RMX 4000/MPMRx IP only 30x1080p60/60x1080p30/120x720p/240xSD resource configured and licensed system. Equipped with two (2) MPMRx-D Media Cards. AC Power (Maintenance Contract Required)</t>
  </si>
  <si>
    <t>SPVRMX4120HDRX</t>
  </si>
  <si>
    <t>CLEI Code - RMX 4000/MPMRx IP only 30x1080p60/60x1080p30/120x720p/240xSD resource configured and licensed system. Equipped with two (2) MPMRx-D Media Cards. DC Power (Maintenance Contract Required)</t>
  </si>
  <si>
    <t>SPVRMX4120HDRX-DC</t>
  </si>
  <si>
    <t>CLEI Code - RMX 4000/MPMRx IP only 45x1080p60/90x1080p30/180x720p/360xSD resource configured and licensed system. Equipped with three (3) MPMRx-D Media Cards. AC Power (Maintenance Contract Required)</t>
  </si>
  <si>
    <t>$1,110,000.00</t>
  </si>
  <si>
    <t>SPVRMX4180HDRX</t>
  </si>
  <si>
    <t>CLEI Code - RMX 4000/MPMRx IP only 45x1080p60/90x1080p30/180x720p/360xSD resource configured and licensed system. Equipped with three (3) MPMRx-D Media Cards. DC Power (Maintenance Contract Required)</t>
  </si>
  <si>
    <t>SPVRMX4180HDRX-DC</t>
  </si>
  <si>
    <t>CLEI Code - RMX 4000/MPMRx IP only 60x1080p60/120x1080p30/260x720p/480xSD resource configured and licensed system. Equipped with four (4) MPMRx-D Media Cards. AC Power (Maintenance Contract Required)</t>
  </si>
  <si>
    <t>SPVRMX4240HDRX</t>
  </si>
  <si>
    <t>CLEI Code - RMX 4000/MPMRx IP only 60x1080p60/120x1080p30/260x720p/480xSD resource configured and licensed system. Equipped with four (4) MPMRx-D Media Cards. DC Power (Maintenance Contract Required)</t>
  </si>
  <si>
    <t>SPVRMX4240HDRX-DC</t>
  </si>
  <si>
    <t>RMX 4000 AC including all required FRUs (w\o media cards) for IP only use. ORDER MUST INCLUDE MEDIA CARD MODULE(S) AND LICENSES.</t>
  </si>
  <si>
    <t>$75,000.00</t>
  </si>
  <si>
    <t>VRMX4000P</t>
  </si>
  <si>
    <t>Jul-01-2019</t>
  </si>
  <si>
    <t>RMX 4000 DC including all required FRUs (w\o media cards) for IP only use. MEDIA CARD MODULES AND LICENSES MUST BE PURCHASED OR TRANSFERRED FOR SYSTEM TO OPERATE.</t>
  </si>
  <si>
    <t>VRMX4000P-DC</t>
  </si>
  <si>
    <t>RMX 4000/MPMRx IP only 3x1080p60/7x1080p30/15x720p/30xSD resource configured and licensed system. Equipped with one (1) MPMRx-D Media Card. AC Power  (Maintenance Contract Required). 3 year partner premier service is included for China</t>
  </si>
  <si>
    <t>VRMX4015HDRX</t>
  </si>
  <si>
    <t>RMX 4000/MPMRx IP only 3x1080p60/7x1080p30/15x720p/30xSD resource configured and licensed system. Equipped with one (1) MPMRx-D Media Card. DC Power  (Maintenance Contract Required). 3 year partner premier service is included for China</t>
  </si>
  <si>
    <t>VRMX4015HDRX-DC</t>
  </si>
  <si>
    <t>RMX 4000/MPMRx IP only 7x1080p60/15x1080p30/30x720p/60xSD resource configured and licensed system. Equipped with one (1) MPMRx-D Media Card. AC Power (Maintenance Contract Required). 3 year partner premier service is included for China</t>
  </si>
  <si>
    <t>VRMX4030HDRX</t>
  </si>
  <si>
    <t>RMX 4000/MPMRx IP only 7x1080p60/15x1080p30/30xHD720p/60xSD resource configured and licensed system. Equipped with one (1) MPMRx-D Media Card. DC Power (Maintenance Contract Required). 3 year partner premier service is included for China</t>
  </si>
  <si>
    <t>VRMX4030HDRX-DC</t>
  </si>
  <si>
    <t>RMX 4000/MPMRx IP only 15x1080p60/30x1080p30/60x720p/120xSD resource configured and licensed system.  Equipped with one (1) MPMRx-D Media Card. AC Power  (Maintenance Contract Required). 3 year partner premier service is included for China</t>
  </si>
  <si>
    <t>VRMX4060HDRX</t>
  </si>
  <si>
    <t>RMX 4000/MPMRx IP only 15x1080p60/30x1080p30/60x720p/120xSD resource configured and licensed system. Equipped with one (1) MPMRx-D Media Card. DC Power  (Maintenance Contract Required). 3 year partner premier service is included for China</t>
  </si>
  <si>
    <t>VRMX4060HDRX-DC</t>
  </si>
  <si>
    <t>RMX 4000/MPMRx IP only 22x1080p60/45x1080p30/90x720p/180xSD resource configured and licensed system. Equipped with two (2) MPMRx-D Media Cards. AC Power  (Maintenance Contract Required). 3 year partner premier service is included for China</t>
  </si>
  <si>
    <t>VRMX4090HDRX</t>
  </si>
  <si>
    <t>RMX 4000/MPMRx IP only 22x1080p60/45x1080p30/90x720p/180xSD resource configured and licensed system. Equipped with two (2) MPMRx-D Media Cards. DC Power  (Maintenance Contract Required). 3 year partner premier service is included for China</t>
  </si>
  <si>
    <t>VRMX4090HDRX-DC</t>
  </si>
  <si>
    <t>RMX 4000/MPMRx IP only 30x1080p60/60x1080p30/120x720p/240xSD resource configured and licensed system.  Equipped with two (2) MPMRx-D Media Cards. AC Power (Maintenance Contract Required). 3 year partner premier service is included for China</t>
  </si>
  <si>
    <t>VRMX4120HDRX</t>
  </si>
  <si>
    <t>RMX 4000/MPMRx IP only 30x1080p60/60x1080p30/120x720p/240xSD resource configured and licensed system. Equipped with two (2) MPMRx-D Media Cards. DC Power (Maintenance Contract Required). 3 year partner premier service is included for China</t>
  </si>
  <si>
    <t>VRMX4120HDRX-DC</t>
  </si>
  <si>
    <t>RMX 4000/MPMRx IP only 45x1080p60/90x1080p30/180x720p/360xSD resource configured and licensed system. Equipped with three (3) MPMRx-D Media Cards. AC Power (Maintenance Contract Required). 3 year partner premier service is included for China</t>
  </si>
  <si>
    <t>VRMX4180HDRX</t>
  </si>
  <si>
    <t>RMX 4000/MPMRx IP only 45x1080p60/90x1080p30/180x720p/360xSD resource configured and licensed system.  Equipped with three (3) MPMRx-D Media Cards. DC Power (Maintenance Contract Required). 3 year partner premier service is included for China</t>
  </si>
  <si>
    <t>VRMX4180HDRX-DC</t>
  </si>
  <si>
    <t>RMX 4000/MPMRx IP only 60x1080p60/120x1080p30/240x720p/480xSD resource configured and licensed system. Equipped with four (4) MPMRx-D Media Cards. AC Power (Maintenance Contract Required). 3 year partner premier service is included for China</t>
  </si>
  <si>
    <t>VRMX4240HDRX</t>
  </si>
  <si>
    <t>RMX 4000/MPMRx IP only 60x1080p60/120x1080p30/240x720p/480xSD resource configured and licensed system. Equipped with four (4) MPMRx-D Media Cards. DC Power (Maintenance Contract Required). 3 year partner premier service is included for China</t>
  </si>
  <si>
    <t>VRMX4240HDRX-DC</t>
  </si>
  <si>
    <t>RMX 2000 Base Systems</t>
  </si>
  <si>
    <t>RMX 2000/MPMRx IP only 2x1080p60/5x1080p30/10x720p/20xSD resource configured and licensed system. Equipped with one (1) MPMRx-S Media Card.  (Maintenance Contract Required).</t>
  </si>
  <si>
    <t>$73,500.00</t>
  </si>
  <si>
    <t>GVRMX2010HDRX</t>
  </si>
  <si>
    <t>RMX 2000/MPMRx IP only 3x1080p60/7x1080p30/15x720p/30xSD resource configured and licensed. Equipped with one (1) MPMRx-S Media Card. (Maintenance Contract Required).</t>
  </si>
  <si>
    <t>$103,000.00</t>
  </si>
  <si>
    <t>GVRMX2015HDRX</t>
  </si>
  <si>
    <t>RMX 2000/MPMRx IP only 5x1080p60/10x1080p30/20x720p/40xSD resource configured and licensed system.Equipped with one (1) MPMRx-S Media Card.For extra capacity system with one MPMRx-D card,please order VRMX2020HDRXD. Mntc Req.</t>
  </si>
  <si>
    <t>$132,000.00</t>
  </si>
  <si>
    <t>GVRMX2020HDRX</t>
  </si>
  <si>
    <t>RMX 2000/MPMRx IP only 5x1080p60/10x1080p30/20x720p/40xSD resource configured and licensed system. Equipped with one (1) MPMRx-D Media Card. (Maintenance Contract Required).</t>
  </si>
  <si>
    <t>$142,000.00</t>
  </si>
  <si>
    <t>GVRMX2020HDRXD</t>
  </si>
  <si>
    <t>RMX 2000/MPMRx IP only 7x1080p60/15x1080p/30x720p/60xSD resource configured and licensed system. Equipped with one (1) MPMRx-D Media Card. (Maintenance Contract Required).</t>
  </si>
  <si>
    <t>$190,000.00</t>
  </si>
  <si>
    <t>GVRMX2030HDRX</t>
  </si>
  <si>
    <t>RMX 2000/MPMRx IP only 11x1080p60/22x1080p60/45x720p/90xSD resource configured and licensed system. Equipped with one (1) MPMRx-D Media Card (Maintenance Contract Required).</t>
  </si>
  <si>
    <t>$277,000.00</t>
  </si>
  <si>
    <t>GVRMX2045HDRX</t>
  </si>
  <si>
    <t>RMX 2000/MPMRx IP only 15x1080p60/30x1080p30/60x720p/120xSD resource configured and licensed system. Equipped with one (1) MPMRx-D Media Card. (Maintenance Contract Required).</t>
  </si>
  <si>
    <t>$364,000.00</t>
  </si>
  <si>
    <t>GVRMX2060HDRX</t>
  </si>
  <si>
    <t>RMX 2000/MPMRx IP only 30x1080p60/60x1080p30/120x720p/240xSD resource configured and licensed system. Equipped with two (2) MPMRx-D Media Cards. (Maintenance Contract Required).</t>
  </si>
  <si>
    <t>$712,000.00</t>
  </si>
  <si>
    <t>GVRMX2120HDRX</t>
  </si>
  <si>
    <t>RMX 2000/MPMRx IP only 2x1080p60/5x1080p30/10x720p/20xSD resource configured and licensed system. Equipped with one (1) MPMRx-S Media Card.  (Maintenance Contract Required). 3 year partner premier service is included for China</t>
  </si>
  <si>
    <t>VRMX2010HDRX</t>
  </si>
  <si>
    <t>RMX 2000/MPMRx IP only 3x1080p60/7x1080p30/15x720p/30xSD resource configured and licensed. Equipped with one (1) MPMRx-S Media Card. (Maintenance Contract Required). 3 year partner premier service is included for China</t>
  </si>
  <si>
    <t>VRMX2015HDRX</t>
  </si>
  <si>
    <t>RMX 2000/MPMRx IP only 5x1080p60/10x1080p30/20x720p/40xSD resource configured and licensed system.Equipped with one (1) MPMRx-S Media Card.For extra capacity system with one MPMRx-D card,please order VRMX2020HDRXD. Mntc Req. 3yr PP srvc incl. for China</t>
  </si>
  <si>
    <t>VRMX2020HDRX</t>
  </si>
  <si>
    <t>RMX 2000/MPMRx IP only 5x1080p60/10x1080p30/20x720p/40xSD resource configured and licensed system. Equipped with one (1) MPMRx-D Media Card. (Maintenance Contract Required). 3 year partner premier service is included for China</t>
  </si>
  <si>
    <t>VRMX2020HDRXD</t>
  </si>
  <si>
    <t>RMX 2000/MPMRx IP only 7x1080p60/15x1080p/30x720p/60xSD resource configured and licensed system. Equipped with one (1) MPMRx-D Media Card. (Maintenance Contract Required). 3 year partner premier service is included for China</t>
  </si>
  <si>
    <t>VRMX2030HDRX</t>
  </si>
  <si>
    <t>RMX 2000/MPMRx IP only 11x1080p60/22x1080p60/45x720p/90xSD resource configured and licensed system. Equipped with one (1) MPMRx-D Media Card (Maintenance Contract Required). 3 year partner premier service is included for China</t>
  </si>
  <si>
    <t>VRMX2045HDRX</t>
  </si>
  <si>
    <t>May-06-2020</t>
  </si>
  <si>
    <t>RMX 2000/MPMRx IP only 15x1080p60/30x1080p30/60x720p/120xSD resource configured and licensed system. Equipped with one (1) MPMRx-D Media Card. (Maintenance Contract Required). 3 year partner premier service is included for China</t>
  </si>
  <si>
    <t>VRMX2060HDRX</t>
  </si>
  <si>
    <t>RMX 2000/MPMRx IP only 30x1080p60/60x1080p30/120x720p/240xSD resource configured and licensed system. Equipped with two (2) MPMRx-D Media Cards. (Maintenance Contract Required). 3 year partner premier service is included for China</t>
  </si>
  <si>
    <t>VRMX2120HDRX</t>
  </si>
  <si>
    <t>RMX 2000 - RMX 4000 Options and Upgrades</t>
  </si>
  <si>
    <t>Polycom RMX Conferencing Add-in for IBM Lotus Sametime.  For use on RMX 1500/2000/4000 (MPM+ and MPMx only)</t>
  </si>
  <si>
    <t>2200-79200-000</t>
  </si>
  <si>
    <t>RMX 2000/4000 MPMx system software upgrade to the then-current Generally Available (GA) release (excludes any/all new or upgraded hardware which may be necessary to support the current release)</t>
  </si>
  <si>
    <t>$15,500.00</t>
  </si>
  <si>
    <t>5157-18200-199</t>
  </si>
  <si>
    <t>RMX 2000 MPMx SVC Resource Enablement License. Required for SVC and SVC/AVC mixed operation on licensed resources (Maintenance Contract Required). 3 year partner premier service is included for China</t>
  </si>
  <si>
    <t>5157-18200-511</t>
  </si>
  <si>
    <t>RMX 4000 MPMx SVC Resource Enablement License. Required for SVC and SVC/AVC mixed operation on licensed resources (Maintenance Contract Required). 3 year partner premier service is included for China</t>
  </si>
  <si>
    <t>5157-18200-512</t>
  </si>
  <si>
    <t>RMX 1500/2000/4000 MPMx Resource License Pack - 2HD1080p/5HD720p/10SD/15CIF resource licenses - additional Media Processing Module hardware may be required. (Maintenance Contract Required). 3 year partner premier service is included for China</t>
  </si>
  <si>
    <t>$29,000.00</t>
  </si>
  <si>
    <t>5157-18350-005</t>
  </si>
  <si>
    <t>RMX 1500/2000/4000 MPMx Resource License Pack - 5x1080p30/10x720p/20xSD resource licenses - additional Media Processing Module hardware may be required. (Maintenance Contract Required). 3 year partner premier service is included for China</t>
  </si>
  <si>
    <t>$58,000.00</t>
  </si>
  <si>
    <t>5157-18350-010</t>
  </si>
  <si>
    <t>RMX 1500/2000/4000 MPMx Resource License Pack - 7x1080p30/15x720p/30xSD resource licenses - additional Media Processing Module hardware may be required. (Maintenance Contract Required). 3 year partner premier service is included for China</t>
  </si>
  <si>
    <t>$87,000.00</t>
  </si>
  <si>
    <t>5157-18350-015</t>
  </si>
  <si>
    <t>RMX 1500/2000/4000 MPMx Resource License Pack - 10x1080p30/20x720p/40xSD resource licenses - additional Media Processing Module hardware may be required. (Maintenance Contract Required). 3 year partner premier service is included for China</t>
  </si>
  <si>
    <t>$116,000.00</t>
  </si>
  <si>
    <t>5157-18350-020</t>
  </si>
  <si>
    <t>RMX 1500/2000/4000 MPMx Resource License Pack - 15x1080p/30x720p/60xSD resource licenses - additional Media Processing Module hardware may be required. (Maintenance Contract Required). 3 year partner premier service is included for China</t>
  </si>
  <si>
    <t>$174,000.00</t>
  </si>
  <si>
    <t>5157-18350-030</t>
  </si>
  <si>
    <t>RMX 2000/4000 MPMx Resource License Pack - 22x1080p30/45x720p/90xSD resource licenses - additional Media Processing Module hardware may be required. (Maintenance Contract Required). 3 year partner premier service is included for China</t>
  </si>
  <si>
    <t>$261,000.00</t>
  </si>
  <si>
    <t>5157-18350-045</t>
  </si>
  <si>
    <t>RMX 2000/4000 MPMx Resource License Pack - 30x1080p30/60x720p/120xSD resource licenses - additional Media Processing Module hardware may be required. (Maintenance Contract Required). 3 year partner premier service is included for China</t>
  </si>
  <si>
    <t>$348,000.00</t>
  </si>
  <si>
    <t>5157-18350-060</t>
  </si>
  <si>
    <t>RMX 4000 MPMx Resource License Pack - 45x1080p30/90x720p/180xSD resource licenses - additional Media Processing Module hardware may be required. (Maintenance Contract Required). 3 year partner premier service is included for China</t>
  </si>
  <si>
    <t>$522,000.00</t>
  </si>
  <si>
    <t>5157-18350-090</t>
  </si>
  <si>
    <t>RMX 4000 MPMx Resource License Pack - 60x1080p30/120x720p/240xSD resource licenses - additional Media Processing Module hardware may be required. (Maintenance Contract Required). 3 year partner premier service is included for China</t>
  </si>
  <si>
    <t>$696,000.00</t>
  </si>
  <si>
    <t>5157-18350-120</t>
  </si>
  <si>
    <t>RMX 2000 MPMx network separation software license. Additional RTM LAN HW modules may be required. (Maintenance Contract Required). 3 year partner premier service is included for China</t>
  </si>
  <si>
    <t>5157-18500-000</t>
  </si>
  <si>
    <t>Polycom RMX Conferencing Add-in for IBM Lotus Sametime DEMO (not for resale).  For use on RMX 1500/2000/4000 MPM+ and MPMx only)</t>
  </si>
  <si>
    <t>D2200-79200-000</t>
  </si>
  <si>
    <t>RMX/RSS Power Cord 250VAC  Europe</t>
  </si>
  <si>
    <t>VCCP0102</t>
  </si>
  <si>
    <t>Nov-07-2014</t>
  </si>
  <si>
    <t>RMX/RSS Power Cord 250VAC  U.K., Singapore, U.A.E</t>
  </si>
  <si>
    <t>VCCP0104</t>
  </si>
  <si>
    <t>Nov-10-2014</t>
  </si>
  <si>
    <t>RMX/RSS Power Cord 250VAC  India, South Africa</t>
  </si>
  <si>
    <t>VCCP0106</t>
  </si>
  <si>
    <t>RMX 2000 network separation license for MPMRx, no additional HW needed (Maintenance Contract Required). 3 year partner premier service is included for China</t>
  </si>
  <si>
    <t>VRMX2000RXNET</t>
  </si>
  <si>
    <t>RMX1500/2000/4000 Chass Run Kt</t>
  </si>
  <si>
    <t>VRMX2050P</t>
  </si>
  <si>
    <t>RMX 2000/4000 MPMRx-D Media Processing Module. Excludes resources licensing (field replaceable).</t>
  </si>
  <si>
    <t>$41,000.00</t>
  </si>
  <si>
    <t>VRMX2100RXD</t>
  </si>
  <si>
    <t>Jun-23-2017</t>
  </si>
  <si>
    <t>RMX 2000/4000 MPMRx-S Media Processing Module. Excludes resources licensing (field replaceable)</t>
  </si>
  <si>
    <t>$24,500.00</t>
  </si>
  <si>
    <t>VRMX2100RXS</t>
  </si>
  <si>
    <t>RMX 2000/4000 MPMRx system software upgrade to the then-current Generally Available (GA) release (excludes any/all new or upgraded hardware which may be necessary to support the current release)</t>
  </si>
  <si>
    <t>VSWU2000</t>
  </si>
  <si>
    <t>RMX 2000 - RMX 4000 Spares - Replacement Parts</t>
  </si>
  <si>
    <t>RMX-2000 3U Chassis Assembly including Fan Drawer (field replaceable)</t>
  </si>
  <si>
    <t>$10,300.00</t>
  </si>
  <si>
    <t>VRMX2002P</t>
  </si>
  <si>
    <t>RMX-2000 Cooling Fan Drawer Assembly (field replaceable)</t>
  </si>
  <si>
    <t>$4,950.00</t>
  </si>
  <si>
    <t>VRMX2003P</t>
  </si>
  <si>
    <t>RMX-2000 Power Supply Drawer Assembly (field replaceable)</t>
  </si>
  <si>
    <t>VRMX2004P</t>
  </si>
  <si>
    <t>RMX-2000 CPU Carrier Assembly (field replaceable)</t>
  </si>
  <si>
    <t>$19,600.00</t>
  </si>
  <si>
    <t>VRMX2005P</t>
  </si>
  <si>
    <t>RMX-2000 Rear Transition Module for IP, equipped with four (4) RJ-45 Ethernet connections (field replaceable)</t>
  </si>
  <si>
    <t>$8,300.00</t>
  </si>
  <si>
    <t>VRMX2006P</t>
  </si>
  <si>
    <t>RMX 4000 AC Powered 6U Chassis Assembly including Fan Drawer (field replaceable)</t>
  </si>
  <si>
    <t>VRMX4002P</t>
  </si>
  <si>
    <t>RMX 4000 DC Powered 6U Chassis Assembly including Fan Drawer (field replaceable)</t>
  </si>
  <si>
    <t>VRMX4002P-DC</t>
  </si>
  <si>
    <t>RMX 4000 Cooling Fan Drawer Assembly (field replaceable)</t>
  </si>
  <si>
    <t>VRMX4003P</t>
  </si>
  <si>
    <t>RMX 4000 AC Power supply (field replaceable)</t>
  </si>
  <si>
    <t>VRMX4004P</t>
  </si>
  <si>
    <t>RMX 4000 Control Module (field replaceable)</t>
  </si>
  <si>
    <t>VRMX4005P</t>
  </si>
  <si>
    <t>RMX 4000/2000 Rear Transition Module for IP Media (RTM LAN), equipped with four (4) RJ-45 Ethernet connections (field replaceable)</t>
  </si>
  <si>
    <t>VRMX4006P</t>
  </si>
  <si>
    <t>RMX 4000 Rear Transition Module for IP  (RTM IP4000), equipped with six (6) RJ-45 Ethernet connections (field replaceable)</t>
  </si>
  <si>
    <t>$8,500.00</t>
  </si>
  <si>
    <t>VRMX4007P</t>
  </si>
  <si>
    <t>RMX 4000 Fabric Switch Module</t>
  </si>
  <si>
    <t>VRMX4008P</t>
  </si>
  <si>
    <t>RMX 4000 Base Systems - UC APL</t>
  </si>
  <si>
    <t>RMX 4000/MPMRx IP only 3x1080p60/7x1080p30/15x720p/30xSD resource configured and licensed system. Equipped with one (1) MPMRx-D Media Card. AC Power  UC APL/JITC Compliant software release  (Maintenance Contract Required)</t>
  </si>
  <si>
    <t>JVRMX4015HDRX</t>
  </si>
  <si>
    <t>RMX 4000/MPMRx IP only 7x1080p60/15x1080p30/30x720p/60xSD resource configured and licensed system. Equipped with one (1) MPMRx-D Media Card. AC Power. UC APL/JITC Compliant software release  (Maintenance Contract Required)</t>
  </si>
  <si>
    <t>JVRMX4030HDRX</t>
  </si>
  <si>
    <t>RMX 4000/MPMRx IP only 15x1080p60/30x1080p30/60x720p/120xSD resource configured and licensed system.  Equipped with one (1) MPMRx-D Media Card. AC Power.  UC APL/JITC Compliant software release   (Maintenance Contract Required)</t>
  </si>
  <si>
    <t>JVRMX4060HDRX</t>
  </si>
  <si>
    <t>RMX 4000/MPMRx IP only 22x1080p60/45x1080p30/90x720p/180xSD resource configured and licensed system. Equipped with two (2) MPMRx-D Media Cards. AC Power.  UC APL/JITC Compliant software release   (Maintenance Contract Required)</t>
  </si>
  <si>
    <t>JVRMX4090HDRX</t>
  </si>
  <si>
    <t>RMX 4000/MPMRx IP only 30x1080p60/60x1080p30/120x720p/240xSD resource configured and licensed system.  Equipped with two (2) MPMRx-D Media Cards. AC Power  UC APL/JITC Compliant software release (Maintenance Contract Required)</t>
  </si>
  <si>
    <t>JVRMX4120HDRX</t>
  </si>
  <si>
    <t>RMX 4000/MPMRx IP only 45x1080p60/90x1080p30/180x720p/360xSD resource configured and licensed system. Equipped with three (3) MPMRx-D Media Cards. AC Power.  UC APL/JITC Compliant software release (Maintenance Contract Required)</t>
  </si>
  <si>
    <t>JVRMX4180HDRX</t>
  </si>
  <si>
    <t>RMX 4000/MPMRx IP only 60x1080p60/120x1080p30/260x720p/480xSD resource configured and licensed system. Equipped with four (4) MPMRx-D Media Cards. AC Power. UC APL/JITC Compliant software release (Maintenance Contract Required)</t>
  </si>
  <si>
    <t>JVRMX4240HDRX</t>
  </si>
  <si>
    <t>RMX 2000 Base Systems - UC APL</t>
  </si>
  <si>
    <t>RMX 2000/MPMRx IP only 2x1080p60/5x1080p30/10x720p/20xSD resource configured and licensed system. Equipped with one (1) MPMRx-S Media Card.   UC APL/JITC Compliant software release (Maintenance Contract Required)</t>
  </si>
  <si>
    <t>JVRMX2010HDRX</t>
  </si>
  <si>
    <t>RMX 2000/MPMRx IP only 3x1080p60/7x1080p30/15x720p/30xSD resource configured and licensed. Equipped with one (1) MPMRx-S Media Card.  UC APL/JITC Compliant software release (Maintenance Contract Required)</t>
  </si>
  <si>
    <t>JVRMX2015HDRX</t>
  </si>
  <si>
    <t>RMX 2000/MPMRx IP only 5x1080p60/10x1080p30/20x720p/40xSD resource configured and licensed system. Equipped with one (1) MPMRx-S Media Card. UC APL/JITC Compliant software release. (Maintenance Contract Required)</t>
  </si>
  <si>
    <t>JVRMX2020HDRX</t>
  </si>
  <si>
    <t>RMX 2000/MPMRx IP only 5x1080p60/10x1080p30/20x720p/40xSD resource configured and licensed system. Equipped with one (1) MPMRx-D Media Card.  UC APL/JITC Compliant software release (Maintenance Contract Required)</t>
  </si>
  <si>
    <t>JVRMX2020HDRXD</t>
  </si>
  <si>
    <t>RMX 2000/MPMRx IP only 7x1080p60/15x1080p/30x720p/60xSD resource configured and licensed system. Equipped with one (1) MPMRx-D Media Card.  UC APL/JITC Compliant software release (Maintenance Contract Required)</t>
  </si>
  <si>
    <t>JVRMX2030HDRX</t>
  </si>
  <si>
    <t>RMX 2000/MPMRx IP only 11x1080p60/22x1080p60/45x720p/90xSD resource configured and licensed system. Equipped with one (1) MPMRx-D Media Card.  UC APL/JITC Compliant software release (Maintenance Contract Required).</t>
  </si>
  <si>
    <t>JVRMX2045HDRX</t>
  </si>
  <si>
    <t>RMX 2000/MPMRx IP only 15x1080p60/30x1080p30/60x720p/120xSD resource configured and licensed system. Equipped with one (1) MPMRx-D Media Card.  UC APL/JITC Compliant software release (Maintenance Contract Required)</t>
  </si>
  <si>
    <t>JVRMX2060HDRX</t>
  </si>
  <si>
    <t>RMX 2000/MPMRx IP only 30x1080p60/60x1080p30/120x720p/240xSD resource configured and licensed system. Equipped with two (2) MPMRx-D Media Cards.  UC APL/JITC Compliant software release (Maintenance Contract Required)</t>
  </si>
  <si>
    <t>JVRMX2120HDRX</t>
  </si>
  <si>
    <t>RMX 4000 and RMX 2000 Options and Upgrades - UC APL</t>
  </si>
  <si>
    <t>RMX 2000/4000 MPMRx system software upgrade to the then-current Generally Available (GA) release. UC APL/JITC compliant software release. Excludes any/all new or upgraded hardware which may be necessary to support the current release</t>
  </si>
  <si>
    <t>J5157-19200-199</t>
  </si>
  <si>
    <t>Dec-30-2015</t>
  </si>
  <si>
    <t>RMX 2000/4000 MPMRx Conferencing Add-on License for IBM Lotus Sametime solution</t>
  </si>
  <si>
    <t>J5157-19200-201</t>
  </si>
  <si>
    <t>RMX 2000/4000 MPMRx Telepresence Support License for additional layouts and resolutions for ITP (Immersive Telepresence) solutions including RPX, TPX, OTX and ATX. Includes MLA (Multipoint Layout Application) software, also see 4870-00588-007</t>
  </si>
  <si>
    <t>J5157-19200-215</t>
  </si>
  <si>
    <t>RMX 2000 MPMRx SVC Resource Enablement License. Required for SVC and SVC/AVC mixed operation on licensed resources. UC APL/JITC compliant software release (Maintenance Contract Required).</t>
  </si>
  <si>
    <t>J5157-19200-511</t>
  </si>
  <si>
    <t>RMX 4000 MPMRx SVC Resource Enablement License. Required for SVC and SVC/AVC mixed operation on licensed resources. UC APL/JITC compliant software release. (Maintenance Contract Required).</t>
  </si>
  <si>
    <t>J5157-19200-512</t>
  </si>
  <si>
    <t>RMX 2000/4000 MPMRx System Resource License Pack - 2HD1080p/5HD720p/10SD/15CIF resource licenses - additional Media Processing Module hardware may be required. UC APL/JITC compliant software release. (Maintenance Contract Required)</t>
  </si>
  <si>
    <t>J5157-19350-005</t>
  </si>
  <si>
    <t>RMX 2000/4000 MPMRx System Resource License Pack - 5x1080p30/10x720p/20xSD resource licenses - additional Media Processing Module hardware may be required. UC APL/JITC compliant software release. (Maintenance Contract Required)</t>
  </si>
  <si>
    <t>J5157-19350-010</t>
  </si>
  <si>
    <t>RMX 2000/4000 MPMRx System Resource License Pack - 7x1080p30/15x720p/30xSD resource licenses - additional Media Processing Module hardware may be required. UC APL/JITC compliant software release. (Maintenance Contract Required)</t>
  </si>
  <si>
    <t>J5157-19350-015</t>
  </si>
  <si>
    <t>RMX 2000/4000 MPMRx System Resource License Pack - 10x1080p30/20x720p/40xSD resource licenses - additional Media Processing Module hardware may be required. UC APL/JITC compliant software release. (Maintenance Contract Required)</t>
  </si>
  <si>
    <t>J5157-19350-020</t>
  </si>
  <si>
    <t>RMX 2000/4000 MPMRx System Resource License Pack - 15x1080p/30x720p/60xSD resource licenses - additional Media Processing Module hardware may be required. UC APL/JITC compliant software release. (Maintenance Contract Required)</t>
  </si>
  <si>
    <t>J5157-19350-030</t>
  </si>
  <si>
    <t>RMX 2000/4000 MPMRx System Resource License Pack - 22x1080p30/45x720p/90xSD resource licenses - additional Media Processing Module hardware may be required. UC APL/JITC compliant software release. (Maintenance Contract Required)</t>
  </si>
  <si>
    <t>J5157-19350-045</t>
  </si>
  <si>
    <t>Mar-04-2017</t>
  </si>
  <si>
    <t>RMX 2000/4000 MPMRx System Resource License Pack - 30x1080p30/60x720p/120xSD resource licenses - additional Media Processing Module hardware may be required. UC APL/JITC compliant software release. (Maintenance Contract Required)</t>
  </si>
  <si>
    <t>J5157-19350-060</t>
  </si>
  <si>
    <t>RMX 4000 MPMRx System Resource License Pack - 45x1080p30/90x720p/180xSD resource licenses - additional Media Processing Module hardware may be required. UC APL/JITC compliant software release. (Maintenance Contract Required)</t>
  </si>
  <si>
    <t>J5157-19350-090</t>
  </si>
  <si>
    <t>RMX 4000 MPMRx System Resource License Pack - 60x1080p30/120x720p/240xSD resource licenses - additional Media Processing Module hardware may be required. UC APL/JITC compliant software release. (Maintenance Contract Required)</t>
  </si>
  <si>
    <t>J5157-19350-120</t>
  </si>
  <si>
    <t>RMX 4000 MPMRx network separation license, no additional HW needed UC APL/JITC compliant software release. (Maintenance Contract Required)</t>
  </si>
  <si>
    <t>J5157-19500-000</t>
  </si>
  <si>
    <t>RMX 2000 - RMX 4000 MPMRx Options and Upgrades</t>
  </si>
  <si>
    <t>5157-19200-199</t>
  </si>
  <si>
    <t>RMX 2000/4000 MPMRx Conferencing Add-on License for IBM Lotus Sametime solution. 3 year partner premier service is included for China</t>
  </si>
  <si>
    <t>5157-19200-201</t>
  </si>
  <si>
    <t>5157-19200-215</t>
  </si>
  <si>
    <t>RMX 2000 MPMRx SVC Resource Enablement License. Required for SVC and SVC/AVC mixed operation on licensed resources (Maintenance Contract Required). 3 year partner premier service is included for China</t>
  </si>
  <si>
    <t>5157-19200-511</t>
  </si>
  <si>
    <t>RMX 4000 MPMRx SVC Resource Enablement License. Required for SVC and SVC/AVC mixed operation on licensed resources (Maintenance Contract Required). 3 year partner premier service is included for China</t>
  </si>
  <si>
    <t>5157-19200-512</t>
  </si>
  <si>
    <t>RMX 2000/4000 MPMRx System Resource License Pack - 2HD1080p/5HD720p/10SD/15CIF resource licenses - additional Media Processing Module hardware may be required. (Maintenance Contract Required). 3 year partner premier service is included for China</t>
  </si>
  <si>
    <t>5157-19350-005</t>
  </si>
  <si>
    <t>RMX 2000/4000 MPMRx System Resource License Pack - 5x1080p30/10x720p/20xSD resource licenses - additional Media Processing Module hardware may be required. (Maintenance Contract Required). 3 year partner premier service is included for China</t>
  </si>
  <si>
    <t>5157-19350-010</t>
  </si>
  <si>
    <t>RMX 2000/4000 MPMRx System Resource License Pack - 7x1080p30/15x720p/30xSD resource licenses - additional Media Processing Module hardware may be required. (Maintenance Contract Required). 3 year partner premier service is included for China</t>
  </si>
  <si>
    <t>5157-19350-015</t>
  </si>
  <si>
    <t>RMX 2000/4000 MPMRx System Resource License Pack - 10x1080p30/20x720p/40xSD resource licenses - additional Media Processing Module hardware may be required. (Maintenance Contract Required). 3 year partner premier service is included for China</t>
  </si>
  <si>
    <t>5157-19350-020</t>
  </si>
  <si>
    <t>RMX 2000/4000 MPMRx System Resource License Pack - 15x1080p/30x720p/60xSD resource licenses - additional Media Processing Module hardware may be required. (Maintenance Contract Required). 3 year partner premier service is included for China</t>
  </si>
  <si>
    <t>5157-19350-030</t>
  </si>
  <si>
    <t>RMX 2000/4000 MPMRx System Resource License Pack - 22x1080p30/45x720p/90xSD resource licenses - additional Media Processing Module hardware may be required. (Maintenance Contract Required). 3 year partner premier service is included for China</t>
  </si>
  <si>
    <t>5157-19350-045</t>
  </si>
  <si>
    <t>RMX 2000/4000 MPMRx System Resource License Pack - 30x1080p30/60x720p/120xSD resource licenses - additional Media Processing Module hardware may be required. (Maintenance Contract Required). 3 year partner premier service is included for China</t>
  </si>
  <si>
    <t>5157-19350-060</t>
  </si>
  <si>
    <t>RMX 4000 MPMRx System Resource License Pack - 45x1080p30/90x720p/180xSD resource licenses - additional Media Processing Module hardware may be required. (Maintenance Contract Required). 3 year partner premier service is included for China</t>
  </si>
  <si>
    <t>5157-19350-090</t>
  </si>
  <si>
    <t>RMX 4000 MPMRx System Resource License Pack - 60x1080p30/120x720p/240xSD resource licenses - additional Media Processing Module hardware may be required. (Maintenance Contract Required). 3 year partner premier service is included for China</t>
  </si>
  <si>
    <t>5157-19350-120</t>
  </si>
  <si>
    <t>RMX 4000 MPMRx network separation license, no additional HW needed (Maintenance Contract Required). 3 year partner premier service is included for China</t>
  </si>
  <si>
    <t>5157-19500-000</t>
  </si>
  <si>
    <t>RMX 2000 MPMRx system upgrade kit. Includes (2) MPMRx-D, (1) MPMRx Control, (1) RTM Lan, (1) ISDN and (1) Power Supply. Excludes resource licensing.  TAA Compliant.</t>
  </si>
  <si>
    <t>$82,000.00</t>
  </si>
  <si>
    <t>GVRMX2000RXUP</t>
  </si>
  <si>
    <t>RMX 4000 MPMRx system upgrade kit. Includes (4) MPMRx-D, (1) MPMRx Control, (1) RTM Lan, (1) ISDN and (3) Power Supply. Excludes resource licensing.  TAA Compliant.</t>
  </si>
  <si>
    <t>$164,000.00</t>
  </si>
  <si>
    <t>GVRMX4000RXUP</t>
  </si>
  <si>
    <t>RMX 2000/4000 MPMRx E1 T1 interface software license supporting PSTN and VoIP audio (v.2) and ISDN H.320 video (v.3). Does not include E1 T1 Interface Card hardware.</t>
  </si>
  <si>
    <t>J5157-19200-200</t>
  </si>
  <si>
    <t>Jan-30-2018</t>
  </si>
  <si>
    <t>RMX 2000 MPMRx system upgrade kit. Includes (2) MPMRx-D, (1) MPMRx Control, (1) RTM Lan, (1) ISDN and (1) Power Supply. Excludes resource licensing.  UC-APL Compliant software release.</t>
  </si>
  <si>
    <t>JVRMX2000RXUP</t>
  </si>
  <si>
    <t>RMX 4000 MPMRx system upgrade kit. Includes (4) MPMRx-D, (1) MPMRx Control, (1) RTM Lan, (1) ISDN and (3) Power Supply. Excludes resource licensing.  UC-APL Compliant software release.</t>
  </si>
  <si>
    <t>JVRMX4000RXUP</t>
  </si>
  <si>
    <t>CLEI Code - RMX 2000/4000 MPMRx E1 T1 Interface Card supporting PSTN Audio and ISDN H.320 video, 2 x 1G LAN Ports and Multiple IP Services License (Maintenance Contract Required)</t>
  </si>
  <si>
    <t>SPVRMX3388P</t>
  </si>
  <si>
    <t>Feb-03-2016</t>
  </si>
  <si>
    <t>RMX 2000 MPMRx system upgrade kit. Includes one (1) MPMRx-D board, one (1) MPMRx Control board, two (2) RTM Lan and one (1) Power Supply. Only 1 kit required per system ; For additional MPMRx boards please order VRMX2100RXD. Excludes resource licensing</t>
  </si>
  <si>
    <t>VRMX2000RXUP</t>
  </si>
  <si>
    <t>RMX 2000 MPMRx system upgrade kit. Includes 6x1080p60/12x1080p30/25x720p/50xSD resource licenses,one (1) MPMRx-D board,one (1) MPMRx Control board,two (2) RTM Lan and one (1) Power Supply.Only 1 kit req. per sys(Mntc Req.). 3yr PP srvc incl. for China</t>
  </si>
  <si>
    <t>$145,000.00</t>
  </si>
  <si>
    <t>VRMX2025RXUP</t>
  </si>
  <si>
    <t>RMX 2000/4000 MPMRx expansion kit. Includes 6x1080p60/12x1080p30/25x720p/50xSD resource licenses and one (1) MPMRx-D card. Only for systems with compatible MPMRx Controller, Power Supply and RTM-Lan. (Maintenance Required).  3yr PP srvc incl. for China</t>
  </si>
  <si>
    <t>VRMX2125RXDUP</t>
  </si>
  <si>
    <t>RMX 2000/4000 MPMRx E1 T1 interface card supporting PSTN audio and ISDN H.320 video (Maintenance Contract Required) 3 year partner premier service included for China</t>
  </si>
  <si>
    <t>VRMX3388P</t>
  </si>
  <si>
    <t>May-15-2019</t>
  </si>
  <si>
    <t>RMX 4000 MPMRx system upgrade kit. Includes one (1) MPMRx-D board and one (1) MPMRx Control board. Only 1 kit required per system. For additional MPMRx boards please order VRMX2100RXD. Excludes resource licensing</t>
  </si>
  <si>
    <t>VRMX4000RXUP</t>
  </si>
  <si>
    <t>RMX 4000 MPMRx system upgrade kit. Includes 6x1080p60/12x1080p30/25x720p/50xSD resource licenses, one (1) MPMRx-D board and one (1) MPMRx Control board. Only 1 kit required per system (Maintenance Contract Required). 3yr PP srvc incl. for China</t>
  </si>
  <si>
    <t>VRMX4025RXUP</t>
  </si>
  <si>
    <t>Implementation, RMX 4000 MPMx/MPMRx 7HD1080p/15HD720p/30SD/45CIF AC or DC System</t>
  </si>
  <si>
    <t>$8,995.00</t>
  </si>
  <si>
    <t>4870-00914-007</t>
  </si>
  <si>
    <t>Implementation, RMX 4000 MPMx/MPMRx 15HD1080p/30HD720p/60SD/90CIF AC or DC System</t>
  </si>
  <si>
    <t>4870-00916-007</t>
  </si>
  <si>
    <t>Implementation, RMX 4000 MPMx/MPMRx 30HD1080p/60HD720p/120SD/180CIF AC or DC System</t>
  </si>
  <si>
    <t>4870-00918-007</t>
  </si>
  <si>
    <t>Remote Implementation, RMX 4000 MPMRx AC or DC System</t>
  </si>
  <si>
    <t>$7,795.00</t>
  </si>
  <si>
    <t>4870-00920-001</t>
  </si>
  <si>
    <t>May-12-2020</t>
  </si>
  <si>
    <t>Implementation, RMX 4000 MPMx/MPMRx 45HD1080p/90HD720p/180SD/270CIF AC or DC System</t>
  </si>
  <si>
    <t>4870-00920-007</t>
  </si>
  <si>
    <t>Implementation, RMX 4000 MPMx/MPMRx 60HD1080p/120HD720p/240SD/360CIF AC or DC System 45x1080p60/90x1080p30/180x720p/360xSD and 60x1080p60/120x1080p30/240x720p/480xSD</t>
  </si>
  <si>
    <t>4870-00922-007</t>
  </si>
  <si>
    <t>Premier Maintenance Services</t>
  </si>
  <si>
    <t>Premier, One Year, RMX 4000 Collaboration Server/RMX MPMx SVC Resource Enablement License. Required for SVC and SVC/AVC mixed operation on licensed resources.</t>
  </si>
  <si>
    <t>4870-00283-112</t>
  </si>
  <si>
    <t>Premier, One Year, RMX 4000 MPMx 7HD1080p/15HD720p/30SD/45CIF AC or DC System</t>
  </si>
  <si>
    <t>$22,557.00</t>
  </si>
  <si>
    <t>4870-00914-112</t>
  </si>
  <si>
    <t>Premier, One Year, RMX 4000 MPMx 15HD1080p/30HD720p/60SD/90CIF AC or DC System</t>
  </si>
  <si>
    <t>$33,166.00</t>
  </si>
  <si>
    <t>4870-00916-112</t>
  </si>
  <si>
    <t>Premier, One Year, RMX 4000 MPMx 30HD1080p/60HD720p/120SD/180CIF AC or DC System</t>
  </si>
  <si>
    <t>$58,401.00</t>
  </si>
  <si>
    <t>4870-00918-112</t>
  </si>
  <si>
    <t>Premier, One Year, RMX 4000 MPMx 45HD1080p/90HD720p/180SD/270CIF AC or DC System</t>
  </si>
  <si>
    <t>$83,636.00</t>
  </si>
  <si>
    <t>4870-00920-112</t>
  </si>
  <si>
    <t>Premier, One Year, RMX 4000 MPMx 60HD1080p/120HD720p/240SD/360CIF AC or DC System</t>
  </si>
  <si>
    <t>$108,871.00</t>
  </si>
  <si>
    <t>4870-00922-112</t>
  </si>
  <si>
    <t>Premier, One Year, RMX 4000/MPMRx IP only 3x1080p60/7x1080p30/15x720p/30xSD resource configured &amp; licensed system. AC Power</t>
  </si>
  <si>
    <t>$18,241.00</t>
  </si>
  <si>
    <t>4870-40115-112</t>
  </si>
  <si>
    <t>Premier, One Year, RMX 4000/MPMRx IP only 7x1080p60/15x1080p30/30x720p/60xSD resource configured &amp; licensed system. AC Power</t>
  </si>
  <si>
    <t>$28,546.00</t>
  </si>
  <si>
    <t>4870-40130-112</t>
  </si>
  <si>
    <t>Premier, One Year, RMX 4000/MPMRx IP only 15x1080p60/30x1080p30/60x720p/120xSD resource configured &amp; licensed system. AC Power</t>
  </si>
  <si>
    <t>$49,157.00</t>
  </si>
  <si>
    <t>4870-40160-112</t>
  </si>
  <si>
    <t>Premier, One Year, RMX 4000/MPMRx IP only 22x1080p60/45x1080p30/90x720p/180xSD resource configured &amp; licensed system. AC Power</t>
  </si>
  <si>
    <t>$69,767.00</t>
  </si>
  <si>
    <t>4870-40190-112</t>
  </si>
  <si>
    <t>Premier, One Year, RMX 4000/MPMRx IP only 30x1080p60/60x1080p30/120x720p/240xSD resource configured &amp; licensed system. AC Power</t>
  </si>
  <si>
    <t>$90,377.00</t>
  </si>
  <si>
    <t>4870-41120-112</t>
  </si>
  <si>
    <t>Premier, One Year, RMX 4000/MPMRx IP only 45x1080p60/90x1080p30/180x720p/360xSD resource configured &amp; licensed system. Can be upgraded up to 300 HD ports w/o additional hardware purchase. AC Power</t>
  </si>
  <si>
    <t>$131,598.00</t>
  </si>
  <si>
    <t>4870-41180-112</t>
  </si>
  <si>
    <t>Premier, One Year, RMX 4000/MPMRx IP only 60x1080p60/120x1080p30/260x720p/480xSD resource configured &amp; licensed system. AC Power</t>
  </si>
  <si>
    <t>$172,819.00</t>
  </si>
  <si>
    <t>4870-41240-112</t>
  </si>
  <si>
    <t>Premier, One Year, RMX 4000/MPMRx IP only 30x1080p60/60x1080p30/120x720p/240xSD resource configured &amp; licensed system. DC Power</t>
  </si>
  <si>
    <t>4870-4D120-112</t>
  </si>
  <si>
    <t>Premier, One Year, RMX 4000/MPMRx IP only 45x1080p60/90x1080p30/180x720p/360xSD resource configured &amp; licensed system. Can be upgraded up to 300 HD ports w/o additional hardware purchase. DC Power</t>
  </si>
  <si>
    <t>4870-4D180-112</t>
  </si>
  <si>
    <t>Premier, One Year, RMX 4000/MPMRx IP only 60x1080p60/120x1080p30/240x720p/480xSD resource configured &amp; licensed system. DC Power</t>
  </si>
  <si>
    <t>4870-4D240-112</t>
  </si>
  <si>
    <t>Premier, One Year, RMX 4000/MPMRx IP only 3x1080p60/7x1080p30/15x720p/30xSD resource configured &amp; licensed system. DC Power</t>
  </si>
  <si>
    <t>4870-4DC15-112</t>
  </si>
  <si>
    <t>Premier, One Year, RMX 4000/MPMRx IP only 7x1080p60/15x1080p30/30xHD720p/60xSD resource configured &amp; licensed system. DC Power</t>
  </si>
  <si>
    <t>4870-4DC30-112</t>
  </si>
  <si>
    <t>Premier, One Year, RMX 4000/MPMRx IP only 15x1080p60/30x1080p30/60x720p/120xSD resource configured &amp; licensed system. DC Power</t>
  </si>
  <si>
    <t>4870-4DC60-112</t>
  </si>
  <si>
    <t>Premier, One Year, RMX 4000/MPMRx IP only 22x1080p60/45x1080p30/90x720p/180xSD resource configured &amp; licensed system. DC Power</t>
  </si>
  <si>
    <t>4870-4DC90-112</t>
  </si>
  <si>
    <t>Elite, One Year, RMX 4000 Collaboration Server/RMX MPMx SVC Resource Enablement License. Required for SVC and SVC/AVC mixed operation on licensed resources.</t>
  </si>
  <si>
    <t>$4,915.00</t>
  </si>
  <si>
    <t>4872-00283-112</t>
  </si>
  <si>
    <t>Elite, One Year, RMX 4000 MPMx 7HD1080p/15HD720p/30SD/45CIF AC or DC System</t>
  </si>
  <si>
    <t>$29,565.00</t>
  </si>
  <si>
    <t>4872-00914-112</t>
  </si>
  <si>
    <t>Elite, One Year, RMX 4000 MPMx 30HD/60SD/90CIF AC or DC System</t>
  </si>
  <si>
    <t>$43,470.00</t>
  </si>
  <si>
    <t>4872-00916-112</t>
  </si>
  <si>
    <t>Elite, One Year, RMX 4000 MPMx 30HD1080p/60HD720p/120SD/180CIF AC or DC System</t>
  </si>
  <si>
    <t>$76,545.00</t>
  </si>
  <si>
    <t>4872-00918-112</t>
  </si>
  <si>
    <t>Elite, One Year, RMX 4000 MPMx 45HD1080p/90HD720p/180SD/270CIF AC or DC System</t>
  </si>
  <si>
    <t>$109,620.00</t>
  </si>
  <si>
    <t>4872-00920-112</t>
  </si>
  <si>
    <t>Elite, One Year, RMX 4000 MPMx 120HD720p/240SD/360CIF AC or DC System</t>
  </si>
  <si>
    <t>$142,695.00</t>
  </si>
  <si>
    <t>4872-00922-112</t>
  </si>
  <si>
    <t>Elite, One Year, RMX 4000/MPMRx IP only 3x1080p60/7x1080p30/15x720p/30xSD resource configured &amp; licensed system. AC Power</t>
  </si>
  <si>
    <t>$23,910.00</t>
  </si>
  <si>
    <t>4872-40115-112</t>
  </si>
  <si>
    <t>Elite, One Year, RMX 4000/MPMRx IP only 7x1080p60/15x1080p30/30x720p/60xSD resource configured &amp; licensed system. AC Power</t>
  </si>
  <si>
    <t>$37,415.00</t>
  </si>
  <si>
    <t>4872-40130-112</t>
  </si>
  <si>
    <t>Elite, One Year, RMX 4000/MPMRx IP only 15x1080p60/30x1080p30/60x720p/120xSD resource configured &amp; licensed system. AC Power</t>
  </si>
  <si>
    <t>$64,430.00</t>
  </si>
  <si>
    <t>4872-40160-112</t>
  </si>
  <si>
    <t>Elite, One Year, RMX 4000/MPMRx IP only 22x1080p60/45x1080p30/90x720p/180xSD resource configured &amp; licensed system. AC Power</t>
  </si>
  <si>
    <t>$91,440.00</t>
  </si>
  <si>
    <t>4872-40190-112</t>
  </si>
  <si>
    <t>Elite, One Year, RMX 4000/MPMRx IP only 30x1080p60/60x1080p30/120x720p/240xSD resource configured &amp; licensed system. AC Power</t>
  </si>
  <si>
    <t>$118,455.00</t>
  </si>
  <si>
    <t>4872-41120-112</t>
  </si>
  <si>
    <t>Elite, One Year, RMX 4000/MPMRx IP only 45x1080p60/90x1080p30/180x720p/360xSD resource configured &amp; licensed system. Can be upgraded up to 300 HD ports w/o additional hardware purchase. AC Power</t>
  </si>
  <si>
    <t>$172,485.00</t>
  </si>
  <si>
    <t>4872-41180-112</t>
  </si>
  <si>
    <t>Elite, One Year, RMX 4000/MPMRx IP only 60x1080p60/120x1080p30/260x720p/480xSD resource configured &amp; licensed system. AC Power</t>
  </si>
  <si>
    <t>$226,510.00</t>
  </si>
  <si>
    <t>4872-41240-112</t>
  </si>
  <si>
    <t>Elite, One Year, RMX 4000/MPMRx IP only 30x1080p60/60x1080p30/120x720p/240xSD resource configured &amp; licensed system. DC Power</t>
  </si>
  <si>
    <t>4872-4D120-112</t>
  </si>
  <si>
    <t>Elite, One Year, RMX 4000/MPMRx IP only 45x1080p60/90x1080p30/180x720p/360xSD resource configured &amp; licensed system. Can be upgraded up to 300 HD ports w/o additional hardware purchase. DC Power</t>
  </si>
  <si>
    <t>4872-4D180-112</t>
  </si>
  <si>
    <t>Elite, One Year, RMX 4000/MPMRx IP only 60x1080p60/120x1080p30/240x720p/480xSD resource configured &amp; licensed system. DC Power</t>
  </si>
  <si>
    <t>4872-4D240-112</t>
  </si>
  <si>
    <t>Elite, One Year, RMX 4000/MPMRx IP only 3x1080p60/7x1080p30/15x720p/30xSD resource configured &amp; licensed system. DC Power</t>
  </si>
  <si>
    <t>4872-4DC15-112</t>
  </si>
  <si>
    <t>Elite, One Year, RMX 4000/MPMRx IP only 7x1080p60/15x1080p30/30xHD720p/60xSD resource configured &amp; licensed system. DC Power</t>
  </si>
  <si>
    <t>4872-4DC30-112</t>
  </si>
  <si>
    <t>Elite, One Year, RMX 4000/MPMRx IP only 15x1080p60/30x1080p30/60x720p/120xSD resource configured &amp; licensed system. DC Power</t>
  </si>
  <si>
    <t>4872-4DC60-112</t>
  </si>
  <si>
    <t>Elite, One Year, RMX 4000/MPMRx IP only 22x1080p60/45x1080p30/90x720p/180xSD resource configured &amp; licensed system. DC Power</t>
  </si>
  <si>
    <t>4872-4DC90-112</t>
  </si>
  <si>
    <t>Polycom Advantage, One Year, RMX 4000 Collaboration Server/RMX MPMx SVC Resource Enablement License. Required for SVC and SVC/AVC mixed operation on licensed resources.</t>
  </si>
  <si>
    <t>$4,390.00</t>
  </si>
  <si>
    <t>4877-00283-513</t>
  </si>
  <si>
    <t>Polycom Advantage One Year, RMX 4000 MPMx 7HD1080p/15HD720p/30SD/45CIF (Requires all systems to be covered by Advantage)</t>
  </si>
  <si>
    <t>$26,280.00</t>
  </si>
  <si>
    <t>4877-00914-513</t>
  </si>
  <si>
    <t>Polycom Advantage One Year, RMX 4000 MPMx 15HD1080p/30HD720p/60SD/90CIF (Requires all systems to be covered by Advantage)</t>
  </si>
  <si>
    <t>$38,640.00</t>
  </si>
  <si>
    <t>4877-00916-513</t>
  </si>
  <si>
    <t>Polycom Advantage One Year, RMX 4000 MPMx 30HD1080p/60HD720p/120SD/180CIF (Requires all systems to be covered by Advantage)</t>
  </si>
  <si>
    <t>$68,040.00</t>
  </si>
  <si>
    <t>4877-00918-513</t>
  </si>
  <si>
    <t>Polycom Advantage One Year, RMX 4000 MPMx 45HD1080p/90HD720p/180SD/270CIF (Requires all systems to be covered by Advantage)</t>
  </si>
  <si>
    <t>$97,440.00</t>
  </si>
  <si>
    <t>4877-00920-513</t>
  </si>
  <si>
    <t>Polycom Advantage One Year, RMX 4000 MPMx 60HD1080p/120HD720p/240SD/360CIF (Requires all systems to be covered by Advantage)</t>
  </si>
  <si>
    <t>$126,840.00</t>
  </si>
  <si>
    <t>4877-00922-513</t>
  </si>
  <si>
    <t>Polycom Advantage, One Year, RMX 4000/MPMRx IP only 3x1080p60/7x1080p30/15x720p/30xSD resource configured &amp; licensed system. AC Power</t>
  </si>
  <si>
    <t>$21,250.00</t>
  </si>
  <si>
    <t>4877-40115-513</t>
  </si>
  <si>
    <t>Polycom Advantage, One Year, RMX 4000/MPMRx IP only 7x1080p60/15x1080p30/30x720p/60xSD resource configured &amp; licensed system. AC Power</t>
  </si>
  <si>
    <t>$33,260.00</t>
  </si>
  <si>
    <t>4877-40130-513</t>
  </si>
  <si>
    <t>Polycom Advantage, One Year, RMX 4000/MPMRx IP only 15x1080p60/30x1080p30/60x720p/120xSD resource configured &amp; licensed system. AC Power</t>
  </si>
  <si>
    <t>$57,270.00</t>
  </si>
  <si>
    <t>4877-40160-513</t>
  </si>
  <si>
    <t>Polycom Advantage, One Year, RMX 4000/MPMRx IP only 22x1080p60/45x1080p30/90x720p/180xSD resource configured &amp; licensed system. AC Power</t>
  </si>
  <si>
    <t>$81,280.00</t>
  </si>
  <si>
    <t>4877-40190-513</t>
  </si>
  <si>
    <t>Polycom Advantage, One Year, RMX 4000/MPMRx IP only 30x1080p60/60x1080p30/120x720p/240xSD resource configured &amp; licensed system. AC Power</t>
  </si>
  <si>
    <t>$105,295.00</t>
  </si>
  <si>
    <t>4877-41120-513</t>
  </si>
  <si>
    <t>Polycom Advantage, One Year, RMX 4000/MPMRx IP only 45x1080p60/90x1080p30/180x720p/360xSD resource configured &amp; licensed system. Can be upgraded up to 300 HD ports w/o additional hardware purchase. AC Power</t>
  </si>
  <si>
    <t>$153,320.00</t>
  </si>
  <si>
    <t>4877-41180-513</t>
  </si>
  <si>
    <t>Polycom Advantage, One Year, RMX 4000/MPMRx IP only 60x1080p60/120x1080p30/260x720p/480xSD resource configured &amp; licensed system. AC Power</t>
  </si>
  <si>
    <t>$201,340.00</t>
  </si>
  <si>
    <t>4877-41240-513</t>
  </si>
  <si>
    <t>Polycom Advantage, One Year, RMX 4000/MPMRx IP only 30x1080p60/60x1080p30/120x720p/240xSD resource configured &amp; licensed system. DC Power</t>
  </si>
  <si>
    <t>4877-4D120-513</t>
  </si>
  <si>
    <t>Polycom Advantage, One Year, RMX 4000/MPMRx IP only 45x1080p60/90x1080p30/180x720p/360xSD resource configured &amp; licensed system. Can be upgraded up to 300 HD ports w/o additional hardware purchase. DC Power</t>
  </si>
  <si>
    <t>4877-4D180-513</t>
  </si>
  <si>
    <t>Polycom Advantage, One Year, RMX 4000/MPMRx IP only 60x1080p60/120x1080p30/240x720p/480xSD resource configured &amp; licensed system. DC Power</t>
  </si>
  <si>
    <t>4877-4D240-513</t>
  </si>
  <si>
    <t>Polycom Advantage, One Year, RMX 4000/MPMRx IP only 3x1080p60/7x1080p30/15x720p/30xSD resource configured &amp; licensed system. DC Power</t>
  </si>
  <si>
    <t>4877-4DC15-513</t>
  </si>
  <si>
    <t>Polycom Advantage, One Year, RMX 4000/MPMRx IP only 7x1080p60/15x1080p30/30xHD720p/60xSD resource configured &amp; licensed system. DC Power</t>
  </si>
  <si>
    <t>4877-4DC30-513</t>
  </si>
  <si>
    <t>Polycom Advantage, One Year, RMX 4000/MPMRx IP only 15x1080p60/30x1080p30/60x720p/120xSD resource configured &amp; licensed system. DC Power</t>
  </si>
  <si>
    <t>4877-4DC60-513</t>
  </si>
  <si>
    <t>Polycom Advantage, One Year, RMX 4000/MPMRx IP only 22x1080p60/45x1080p30/90x720p/180xSD resource configured &amp; licensed system. DC Power</t>
  </si>
  <si>
    <t>4877-4DC90-513</t>
  </si>
  <si>
    <t>Poly 8x5 Technical Support, One Year, RMX 4000/MPMRx IP only 3x1080p60/7x1080p30/15x720p/30xSD resource configured &amp; licensed system. AC Power</t>
  </si>
  <si>
    <t>$15,049.00</t>
  </si>
  <si>
    <t>4870-40115-TSS</t>
  </si>
  <si>
    <t>Poly 8x5 Technical Support, One Year, RMX 4000/MPMRx IP only 7x1080p60/15x1080p30/30x720p/60xSD resource configured &amp; licensed system. AC Power</t>
  </si>
  <si>
    <t>$23,550.00</t>
  </si>
  <si>
    <t>4870-40130-TSS</t>
  </si>
  <si>
    <t>Poly 8x5 Technical Support, One Year, RMX 4000/MPMRx IP only 15x1080p60/30x1080p30/60x720p/120xSD resource configured &amp; licensed system. AC Power</t>
  </si>
  <si>
    <t>$40,555.00</t>
  </si>
  <si>
    <t>4870-40160-TSS</t>
  </si>
  <si>
    <t>Poly 8x5 Technical Support, One Year, RMX 4000/MPMRx IP only 22x1080p60/45x1080p30/90x720p/180xSD resource configured &amp; licensed system. AC Power</t>
  </si>
  <si>
    <t>$57,558.00</t>
  </si>
  <si>
    <t>4870-40190-TSS</t>
  </si>
  <si>
    <t>Poly 8x5 Technical Support, One Year, RMX 4000/MPMRx IP only 30x1080p60/60x1080p30/120x720p/240xSD resource configured &amp; licensed system. AC Power</t>
  </si>
  <si>
    <t>$74,561.00</t>
  </si>
  <si>
    <t>4870-41120-TSS</t>
  </si>
  <si>
    <t>Poly 8x5 Technical Support, One Year, RMX 4000/MPMRx IP only 45x1080p60/90x1080p30/180x720p/360xSD resource configured &amp; licensed system. Can be upgraded up to 300 HD ports w/o additional hardware purchase. AC Power</t>
  </si>
  <si>
    <t>$108,568.00</t>
  </si>
  <si>
    <t>4870-41180-TSS</t>
  </si>
  <si>
    <t>Poly 8x5 Technical Support, One Year, RMX 4000/MPMRx IP only 60x1080p60/120x1080p30/260x720p/480xSD resource configured &amp; licensed system. AC Power</t>
  </si>
  <si>
    <t>$142,576.00</t>
  </si>
  <si>
    <t>4870-41240-TSS</t>
  </si>
  <si>
    <t>Poly 8x5 Technical Support, One Year, RMX 4000/MPMRx IP only 30x1080p60/60x1080p30/120x720p/240xSD resource configured &amp; licensed system. DC Power</t>
  </si>
  <si>
    <t>4870-4D120-TSS</t>
  </si>
  <si>
    <t>Poly 8x5 Technical Support, One Year, RMX 4000/MPMRx IP only 45x1080p60/90x1080p30/180x720p/360xSD resource configured &amp; licensed system. Can be upgraded up to 300 HD ports w/o additional hardware purchase. DC Power</t>
  </si>
  <si>
    <t>4870-4D180-TSS</t>
  </si>
  <si>
    <t>Poly 8x5 Technical Support, One Year, RMX 4000/MPMRx IP only 60x1080p60/120x1080p30/240x720p/480xSD resource configured &amp; licensed system. DC Power</t>
  </si>
  <si>
    <t>4870-4D240-TSS</t>
  </si>
  <si>
    <t>Poly 8x5 Technical Support, One Year, RMX 4000/MPMRx IP only 3x1080p60/7x1080p30/15x720p/30xSD resource configured &amp; licensed system. DC Power</t>
  </si>
  <si>
    <t>4870-4DC15-TSS</t>
  </si>
  <si>
    <t>Poly 8x5 Technical Support, One Year, RMX 4000/MPMRx IP only 7x1080p60/15x1080p30/30xHD720p/60xSD resource configured &amp; licensed system. DC Power</t>
  </si>
  <si>
    <t>4870-4DC30-TSS</t>
  </si>
  <si>
    <t>Poly 8x5 Technical Support, One Year, RMX 4000/MPMRx IP only 15x1080p60/30x1080p30/60x720p/120xSD resource configured &amp; licensed system. DC Power</t>
  </si>
  <si>
    <t>4870-4DC60-TSS</t>
  </si>
  <si>
    <t>Poly 8x5 Technical Support, One Year, RMX 4000/MPMRx IP only 22x1080p60/45x1080p30/90x720p/180xSD resource configured &amp; licensed system. DC Power</t>
  </si>
  <si>
    <t>4870-4DC90-TSS</t>
  </si>
  <si>
    <t>Partner Premier Maintenance Services</t>
  </si>
  <si>
    <t>Partner Premier, One Year, RMX 4000 Collaboration Server/RMX MPMx SVC Resource Enablement License RMX 4000. Required for SVC and SVC/AVC mixed operation on licensed resources.</t>
  </si>
  <si>
    <t>4870-00283-160</t>
  </si>
  <si>
    <t>Partner Premier, One Year, RMX 4000 MPMx 7HD1080p/15HD720p/30SD/45CIF AC or DC System (Qualified partner only)</t>
  </si>
  <si>
    <t>4870-00914-160</t>
  </si>
  <si>
    <t>Partner Premier, One Year, RMX 4000 MPMx 15HD1080p/30HD720p/60SD/90CIF AC or DC System (Qualified partner only)</t>
  </si>
  <si>
    <t>4870-00916-160</t>
  </si>
  <si>
    <t>Partner Premier, One Year, RMX 4000 MPMx 30HD1080p/60HD720p/120SD/180CIF AC or DC System (Qualified partner only)</t>
  </si>
  <si>
    <t>4870-00918-160</t>
  </si>
  <si>
    <t>Partner Premier, One Year, RMX 4000 MPMx 45HD1080p/90HD720p/180SD/270CIF AC or DC System (Qualified partner only)</t>
  </si>
  <si>
    <t>4870-00920-160</t>
  </si>
  <si>
    <t>Partner Premier, One Year, RMX 4000 MPMx 60HD1080p/120HD720p/240SD/360CIF AC or DC System (Qualified partner only)</t>
  </si>
  <si>
    <t>4870-00922-160</t>
  </si>
  <si>
    <t>Partner Premier, One Year, RMX 4000/MPMRx IP only 3x1080p60/7x1080p30/15x720p/30xSD resource configured &amp; licensed system. AC Power</t>
  </si>
  <si>
    <t>4870-40115-160</t>
  </si>
  <si>
    <t>Partner Premier, One Year, RMX 4000/MPMRx IP only 7x1080p60/15x1080p30/30x720p/60xSD resource configured &amp; licensed system. AC Power</t>
  </si>
  <si>
    <t>4870-40130-160</t>
  </si>
  <si>
    <t>Partner Premier, One Year, RMX 4000/MPMRx IP only 15x1080p60/30x1080p30/60x720p/120xSD resource configured &amp; licensed system. AC Power</t>
  </si>
  <si>
    <t>4870-40160-160</t>
  </si>
  <si>
    <t>Partner Premier, One Year, RMX 4000/MPMRx IP only 22x1080p60/45x1080p30/90x720p/180xSD resource configured &amp; licensed system. AC Power</t>
  </si>
  <si>
    <t>4870-40190-160</t>
  </si>
  <si>
    <t>Partner Premier, One Year, RMX 4000/MPMRx IP only 30x1080p60/60x1080p30/120x720p/240xSD resource configured &amp; licensed system. AC Power</t>
  </si>
  <si>
    <t>4870-41120-160</t>
  </si>
  <si>
    <t>Partner Premier, One Year, RMX 4000/MPMRx IP only 45x1080p60/90x1080p30/180x720p/360xSD resource configured &amp; licensed system. Can be upgraded up to 300 HD ports w/o additional hardware purchase. AC Power</t>
  </si>
  <si>
    <t>4870-41180-160</t>
  </si>
  <si>
    <t>Partner Premier, One Year, RMX 4000/MPMRx IP only 60x1080p60/120x1080p30/260x720p/480xSD resource configured &amp; licensed system. AC Power</t>
  </si>
  <si>
    <t>4870-41240-160</t>
  </si>
  <si>
    <t>Partner Premier, One Year, RMX 4000/MPMRx IP only 30x1080p60/60x1080p30/120x720p/240xSD resource configured &amp; licensed system. DC Power</t>
  </si>
  <si>
    <t>4870-4D120-160</t>
  </si>
  <si>
    <t>Partner Premier, One Year, RMX 4000/MPMRx IP only 45x1080p60/90x1080p30/180x720p/360xSD resource configured &amp; licensed system. Can be upgraded up to 300 HD ports w/o additional hardware purchase. DC Power</t>
  </si>
  <si>
    <t>4870-4D180-160</t>
  </si>
  <si>
    <t>Partner Premier, One Year, RMX 4000/MPMRx IP only 60x1080p60/120x1080p30/240x720p/480xSD resource configured &amp; licensed system. DC Power</t>
  </si>
  <si>
    <t>4870-4D240-160</t>
  </si>
  <si>
    <t>Partner Premier, One Year, RMX 4000/MPMRx IP only 3x1080p60/7x1080p30/15x720p/30xSD resource configured &amp; licensed system. DC Power</t>
  </si>
  <si>
    <t>4870-4DC15-160</t>
  </si>
  <si>
    <t>Partner Premier, One Year, RMX 4000/MPMRx IP only 7x1080p60/15x1080p30/30xHD720p/60xSD resource configured &amp; licensed system. DC Power</t>
  </si>
  <si>
    <t>4870-4DC30-160</t>
  </si>
  <si>
    <t>Partner Premier, One Year, RMX 4000/MPMRx IP only 15x1080p60/30x1080p30/60x720p/120xSD resource configured &amp; licensed system. DC Power</t>
  </si>
  <si>
    <t>4870-4DC60-160</t>
  </si>
  <si>
    <t>Partner Premier, One Year, RMX 4000/MPMRx IP only 22x1080p60/45x1080p30/90x720p/180xSD resource configured &amp; licensed system. DC Power</t>
  </si>
  <si>
    <t>4870-4DC90-160</t>
  </si>
  <si>
    <t>Partner Advantage, One Year, RMX 4000 Collaboration Server/RMX MPMx SVC Resource Enablement License. Required for SVC and SVC/AVC mixed operation on licensed resources.</t>
  </si>
  <si>
    <t>4877-00283-716</t>
  </si>
  <si>
    <t>Partner Advantage, One Year, RMX 4000 MPMx 7HD1080p/15HD720p/30SD/45CIF (Qualified partner only) (Requires all systems to be covered by Advantage)</t>
  </si>
  <si>
    <t>4877-00914-716</t>
  </si>
  <si>
    <t>Partner Advantage, One Year, RMX 4000 MPMx 15HD1080p/30HD720p/60SD/90CIF (Qualified partner only) (Requires all systems to be covered by Advantage)</t>
  </si>
  <si>
    <t>4877-00916-716</t>
  </si>
  <si>
    <t>Partner Advantage, One Year, RMX 4000 MPMx 30HD1080p/60HD720p/120SD/180CIF (Qualified partner only) (Requires all systems to be covered by Advantage)</t>
  </si>
  <si>
    <t>4877-00918-716</t>
  </si>
  <si>
    <t>Partner Advantage, One Year, RMX 4000 MPMx 45HD1080p/90HD720p/180SD/270CIF (Qualified partner only) (Requires all systems to be covered by Advantage)</t>
  </si>
  <si>
    <t>4877-00920-716</t>
  </si>
  <si>
    <t>Partner Advantage, One Year, RMX 4000 MPMx 60HD1080p/120HD720p/240SD/360CIF (Qualified partner only) (Requires all systems to be covered by Advantage)</t>
  </si>
  <si>
    <t>4877-00922-716</t>
  </si>
  <si>
    <t>Partner Advantage, One Year, RMX 4000/MPMRx IP only 3x1080p60/7x1080p30/15x720p/30xSD resource configured &amp; licensed system. AC Power</t>
  </si>
  <si>
    <t>4877-40115-716</t>
  </si>
  <si>
    <t>Partner Advantage, One Year, RMX 4000/MPMRx IP only 7x1080p60/15x1080p30/30x720p/60xSD resource configured &amp; licensed system. AC Power</t>
  </si>
  <si>
    <t>4877-40130-716</t>
  </si>
  <si>
    <t>Partner Advantage, One Year, RMX 4000/MPMRx IP only 15x1080p60/30x1080p30/60x720p/120xSD resource configured &amp; licensed system. AC Power</t>
  </si>
  <si>
    <t>4877-40160-716</t>
  </si>
  <si>
    <t>Partner Advantage, One Year, RMX 4000/MPMRx IP only 22x1080p60/45x1080p30/90x720p/180xSD resource configured &amp; licensed system. AC Power</t>
  </si>
  <si>
    <t>4877-40190-716</t>
  </si>
  <si>
    <t>Partner Advantage, One Year, RMX 4000/MPMRx IP only 30x1080p60/60x1080p30/120x720p/240xSD resource configured &amp; licensed system. AC Power</t>
  </si>
  <si>
    <t>4877-41120-716</t>
  </si>
  <si>
    <t>Partner Advantage, One Year, RMX 4000/MPMRx IP only 45x1080p60/90x1080p30/180x720p/360xSD resource configured &amp; licensed system. Can be upgraded up to 300 HD ports w/o additional hardware purchase. AC Power</t>
  </si>
  <si>
    <t>4877-41180-716</t>
  </si>
  <si>
    <t>Partner Advantage, One Year, RMX 4000/MPMRx IP only 60x1080p60/120x1080p30/260x720p/480xSD resource configured &amp; licensed system. AC Power</t>
  </si>
  <si>
    <t>4877-41240-716</t>
  </si>
  <si>
    <t>Partner Advantage, One Year, RMX 4000/MPMRx IP only 30x1080p60/60x1080p30/120x720p/240xSD resource configured &amp; licensed system. DC Power</t>
  </si>
  <si>
    <t>4877-4D120-716</t>
  </si>
  <si>
    <t>Partner Advantage, One Year, RMX 4000/MPMRx IP only 45x1080p60/90x1080p30/180x720p/360xSD resource configured &amp; licensed system. Can be upgraded up to 300 HD ports w/o additional hardware purchase. DC Power</t>
  </si>
  <si>
    <t>4877-4D180-716</t>
  </si>
  <si>
    <t>Partner Advantage, One Year, RMX 4000/MPMRx IP only 60x1080p60/120x1080p30/240x720p/480xSD resource configured &amp; licensed system. DC Power</t>
  </si>
  <si>
    <t>4877-4D240-716</t>
  </si>
  <si>
    <t>Partner Advantage, One Year, RMX 4000/MPMRx IP only 3x1080p60/7x1080p30/15x720p/30xSD resource configured &amp; licensed system. DC Power</t>
  </si>
  <si>
    <t>4877-4DC15-716</t>
  </si>
  <si>
    <t>Partner Advantage, One Year, RMX 4000/MPMRx IP only 7x1080p60/15x1080p30/30xHD720p/60xSD resource configured &amp; licensed system. DC Power</t>
  </si>
  <si>
    <t>4877-4DC30-716</t>
  </si>
  <si>
    <t>Partner Advantage, One Year, RMX 4000/MPMRx IP only 15x1080p60/30x1080p30/60x720p/120xSD resource configured &amp; licensed system. DC Power</t>
  </si>
  <si>
    <t>4877-4DC60-716</t>
  </si>
  <si>
    <t>Partner Advantage, One Year, RMX 4000/MPMRx IP only 22x1080p60/45x1080p30/90x720p/180xSD resource configured &amp; licensed system. DC Power</t>
  </si>
  <si>
    <t>4877-4DC90-716</t>
  </si>
  <si>
    <t>Implementation, RMX 2000 MPMx /MPMRx 5HD1080p/10HD720p/20SD/30CIF System</t>
  </si>
  <si>
    <t>$7,995.00</t>
  </si>
  <si>
    <t>4870-00902-007</t>
  </si>
  <si>
    <t>Implementation, RMX 2000 MPMx/MPMRx 7HD1080p/15HD720p/30SD/45CIF System</t>
  </si>
  <si>
    <t>4870-00904-007</t>
  </si>
  <si>
    <t>Implementation, RMX 2000 MPMx/MPMRx 10HD1080p/20HD720p/40SD/60CIF System</t>
  </si>
  <si>
    <t>4870-00905-007</t>
  </si>
  <si>
    <t>Implementation, RMX 2000 MPMx/MPMRx 15HD1080p/30HD720p/60SD/90CIF System</t>
  </si>
  <si>
    <t>4870-00906-007</t>
  </si>
  <si>
    <t>Remote Implementation, RMX 2000 MPMRx System</t>
  </si>
  <si>
    <t>$6,795.00</t>
  </si>
  <si>
    <t>4870-00908-001</t>
  </si>
  <si>
    <t>Implementation, RMX 2000 MPMx/MPMRx 22HD1080p/45HD720p/90SD/135CIF System</t>
  </si>
  <si>
    <t>4870-00908-007</t>
  </si>
  <si>
    <t>Implementation, RMX 2000 MPMx/MPMRx 30HD1080p/60HD720p/120SD/180CIF System 30x1080p60/60x1080p30/120x720p/240xSD</t>
  </si>
  <si>
    <t>4870-00910-007</t>
  </si>
  <si>
    <t>Return trip to complete RMX JITC implementation or re-installation of non-UC APL RMX to UC APL RMX</t>
  </si>
  <si>
    <t>J4870-00914-020</t>
  </si>
  <si>
    <t>Premier, One Year, RMX 2000 Collaboration Server/RMX MPMx SVC Resource Enablement License. Required for SVC and SVC/AVC mixed operation on licensed resources.</t>
  </si>
  <si>
    <t>4870-00281-112</t>
  </si>
  <si>
    <t>Premier, One Year, RMX 2000 MPMx, 5 HD/20 CIF Base IP System</t>
  </si>
  <si>
    <t>$5,255.00</t>
  </si>
  <si>
    <t>4870-00898-112</t>
  </si>
  <si>
    <t>Nov-17-2016</t>
  </si>
  <si>
    <t>Premier, One Year, RMX 2000 MPMx, 7 HD/30 CIF Base IP System</t>
  </si>
  <si>
    <t>$7,610.00</t>
  </si>
  <si>
    <t>4870-00899-112</t>
  </si>
  <si>
    <t>Premier, One Year, RMX 2000 MPMx 5HD1080p/10HD720p/20SD/30CIF System</t>
  </si>
  <si>
    <t>$9,476.00</t>
  </si>
  <si>
    <t>4870-00902-112</t>
  </si>
  <si>
    <t>Premier, One Year, RMX 2000 MPMx 7HD1080p/15HD720p/30SD/45CIF System</t>
  </si>
  <si>
    <t>$13,287.00</t>
  </si>
  <si>
    <t>4870-00904-112</t>
  </si>
  <si>
    <t>Premier, One Year, RMX 2000 MPMx 10HD1080p/20HD720p/40SD/60CIF System</t>
  </si>
  <si>
    <t>$17,201.00</t>
  </si>
  <si>
    <t>4870-00905-112</t>
  </si>
  <si>
    <t>Premier, One Year, RMX 2000 MPMx 15HD1080p/30HD720p/60SD/90CIF System</t>
  </si>
  <si>
    <t>$24,926.00</t>
  </si>
  <si>
    <t>4870-00906-112</t>
  </si>
  <si>
    <t>Premier, One Year, RMX 2000 MPMx 22HD1080p/45HD720p/90SD/135CIF System</t>
  </si>
  <si>
    <t>$36,462.00</t>
  </si>
  <si>
    <t>4870-00908-112</t>
  </si>
  <si>
    <t>Premier, One Year, RMX 2000 MPMx 30HD1080p/60HD720p/120SD/180CIF System</t>
  </si>
  <si>
    <t>$47,998.00</t>
  </si>
  <si>
    <t>4870-00910-112</t>
  </si>
  <si>
    <t>Premier, One Year,  RMX 2000 MPMRx 7 HD/30 CIF base system</t>
  </si>
  <si>
    <t>4870-20107-112</t>
  </si>
  <si>
    <t>Premier, One Year, RMX 2000 MPMRx, 5 HD/20 CIF base IP system</t>
  </si>
  <si>
    <t>4870-20109-112</t>
  </si>
  <si>
    <t>Premier, One Year, RMX 2000/MPMRx IP only 2x1080p60/5x1080p30/10x720p/20xSD resource configured &amp; licensed system</t>
  </si>
  <si>
    <t>$8,709.00</t>
  </si>
  <si>
    <t>4870-20110-112</t>
  </si>
  <si>
    <t>Premier, One Year, RMX 2000/MPMRx IP only 3x1080p60/7x1080p30/15x720p/30xSD resource configured &amp; licensed system</t>
  </si>
  <si>
    <t>$12,144.00</t>
  </si>
  <si>
    <t>4870-20115-112</t>
  </si>
  <si>
    <t>Premier, One Year, RMX 2000/MPMRx IP only 5x1080p60/10x1080p30/20x720p/40xSD resource configured &amp; licensed system</t>
  </si>
  <si>
    <t>$15,579.00</t>
  </si>
  <si>
    <t>4870-20120-112</t>
  </si>
  <si>
    <t>Premier, One Year, RMX 2000/MPMRx IP only 5x1080p60/10x1080p30/20x720p/40xSD resource configured &amp; licensed system, equipped with extra capacity blade</t>
  </si>
  <si>
    <t>$20,435.00</t>
  </si>
  <si>
    <t>4870-20121-112</t>
  </si>
  <si>
    <t>Premier, One Year, RMX 2000/MPMRx IP only 7x1080p60/15x1080p/30x720p/60xSD resource configured &amp; licensed system</t>
  </si>
  <si>
    <t>$22,449.00</t>
  </si>
  <si>
    <t>4870-20130-112</t>
  </si>
  <si>
    <t>Premier, One Year,RMX 2000/MPMRx IP only 11x1080p60/22x1080p30/45x720p/90xSD resource configured &amp; licensed system</t>
  </si>
  <si>
    <t>$32,754.00</t>
  </si>
  <si>
    <t>4870-20145-112</t>
  </si>
  <si>
    <t>Premier, One Year, RMX 2000/MPMRx IP only 15x1080p60/30x1080p30/60x720p/120xSD resource configured &amp; licensed system</t>
  </si>
  <si>
    <t>$43,059.00</t>
  </si>
  <si>
    <t>4870-20160-112</t>
  </si>
  <si>
    <t>Premier, One Year, RMX 2000/MPMRx IP only 30x1080p60/60x1080p30/120x720p/240xSD resource configured &amp; licensed system. Can be upgraded up to 200 HD ports w/o additional hardware purchase.</t>
  </si>
  <si>
    <t>$84,280.00</t>
  </si>
  <si>
    <t>4870-21120-112</t>
  </si>
  <si>
    <t>Elite, One Year, RMX 2000 MPMx 5HD1080p/10HD720p/20SD/30CIF System</t>
  </si>
  <si>
    <t>$12,420.00</t>
  </si>
  <si>
    <t>4872-00902-112</t>
  </si>
  <si>
    <t>Elite, One Year, RMX 2000 MPMx 7HD1080p/15HD720p/30SD/45CIF System</t>
  </si>
  <si>
    <t>$17,415.00</t>
  </si>
  <si>
    <t>4872-00904-112</t>
  </si>
  <si>
    <t>Elite, One Year, RMX 2000 MPMx 10HD1080p/20HD720p/40SD/60CIF System</t>
  </si>
  <si>
    <t>$22,545.00</t>
  </si>
  <si>
    <t>4872-00905-112</t>
  </si>
  <si>
    <t>Elite, One Year, RMX 2000 MPMx 30HD/60SD/90CIF System</t>
  </si>
  <si>
    <t>$32,670.00</t>
  </si>
  <si>
    <t>4872-00906-112</t>
  </si>
  <si>
    <t>Elite, One Year, RMX 2000 MPMx 22HD1080p/45HD720p/90SD/135CIF System</t>
  </si>
  <si>
    <t>$47,790.00</t>
  </si>
  <si>
    <t>4872-00908-112</t>
  </si>
  <si>
    <t>Elite, One Year, RMX 2000 MPMx 30HD1080p/60HD720p/120SD/180CIF System</t>
  </si>
  <si>
    <t>$62,910.00</t>
  </si>
  <si>
    <t>4872-00910-112</t>
  </si>
  <si>
    <t>Elite, One Year, RMX 2000 MPMRx 7 HD/30 CIF base system</t>
  </si>
  <si>
    <t>$9,970.00</t>
  </si>
  <si>
    <t>4872-20107-112</t>
  </si>
  <si>
    <t>Elite, One Year, RMX 2000 MPMRx, 5 HD/20 CIF base IP system</t>
  </si>
  <si>
    <t>$6,880.00</t>
  </si>
  <si>
    <t>4872-20109-112</t>
  </si>
  <si>
    <t>Elite, One Year, RMX 2000/MPMRx IP only 2x1080p60/5x1080p30/10x720p/20xSD resource configured &amp; licensed system</t>
  </si>
  <si>
    <t>4872-20110-112</t>
  </si>
  <si>
    <t>Elite, One Year, RMX 2000/MPMRx IP only 3x1080p60/7x1080p30/15x720p/30xSD resource configured &amp; licensed system</t>
  </si>
  <si>
    <t>$15,915.00</t>
  </si>
  <si>
    <t>4872-20115-112</t>
  </si>
  <si>
    <t>Elite, One Year, RMX 2000/MPMRx IP only 5x1080p60/10x1080p30/20x720p/40xSD resource configured &amp; licensed system</t>
  </si>
  <si>
    <t>$20,420.00</t>
  </si>
  <si>
    <t>4872-20120-112</t>
  </si>
  <si>
    <t>Elite, One Year, RMX 2000/MPMRx IP only 5x1080p60/10x1080p30/20x720p/40xSD resource configured &amp; licensed system, equipped with extra capacity blade</t>
  </si>
  <si>
    <t>$26,785.00</t>
  </si>
  <si>
    <t>4872-20121-112</t>
  </si>
  <si>
    <t>Elite, One Year, RMX 2000/MPMRx IP only 7x1080p60/15x1080p/30x720p/60xSD resource configured &amp; licensed system</t>
  </si>
  <si>
    <t>$29,425.00</t>
  </si>
  <si>
    <t>4872-20130-112</t>
  </si>
  <si>
    <t>Elite, One Year,RMX 2000/MPMRx IP only 11x1080p60/22x1080p30/45x720p/90xSD resource configured &amp; licensed system</t>
  </si>
  <si>
    <t>$42,930.00</t>
  </si>
  <si>
    <t>4872-20145-112</t>
  </si>
  <si>
    <t>Elite, One Year, RMX 2000/MPMRx IP only 15x1080p60/30x1080p30/60x720p/120xSD resource configured &amp; licensed system</t>
  </si>
  <si>
    <t>$56,435.00</t>
  </si>
  <si>
    <t>4872-20160-112</t>
  </si>
  <si>
    <t>Elite, One Year, RMX 2000/MPMRx IP only 30x1080p60/60x1080p30/120x720p/240xSD resource configured &amp; licensed system. Can be upgraded up to 200 HD ports w/o additional hardware purchase.</t>
  </si>
  <si>
    <t>$110,465.00</t>
  </si>
  <si>
    <t>4872-21120-112</t>
  </si>
  <si>
    <t>Polycom Advantage, One Year, RMX 2000 Collaboration Server/RMX MPMx SVC Resource Enablement License. Required for SVC and SVC/AVC mixed operation on licensed resources.</t>
  </si>
  <si>
    <t>4877-00281-513</t>
  </si>
  <si>
    <t>Polycom Advantage, One Year, RMX 2000 MPMx, 5 HD/20 CIF Base IP System</t>
  </si>
  <si>
    <t>$6,150.00</t>
  </si>
  <si>
    <t>4877-00898-513</t>
  </si>
  <si>
    <t>Polycom Advantage, One Year, RMX 2000 MPMx, 7 HD/30 CIF Base IP System</t>
  </si>
  <si>
    <t>$8,905.00</t>
  </si>
  <si>
    <t>4877-00899-513</t>
  </si>
  <si>
    <t>Polycom Advantage One Year,  RMX 2000 MPMx 5HD1080p/10HD720p/20SD/30CIF System (Requires all systems to be covered by Advantage)</t>
  </si>
  <si>
    <t>$11,040.00</t>
  </si>
  <si>
    <t>4877-00902-513</t>
  </si>
  <si>
    <t>Polycom Advantage One Year, RMX 2000 MPMx 7HD1080p/15HD720p/30SD/45CIF System (Requires all systems to be covered by Advantage)</t>
  </si>
  <si>
    <t>$15,480.00</t>
  </si>
  <si>
    <t>4877-00904-513</t>
  </si>
  <si>
    <t>Polycom Advantage One Year, RMX 2000 MPMx 10HD1080p/20HD720p/40SD/60CIF System (Requires all systems to be covered by Advantage)</t>
  </si>
  <si>
    <t>$20,040.00</t>
  </si>
  <si>
    <t>4877-00905-513</t>
  </si>
  <si>
    <t>Polycom Advantage One Year, RMX 2000 MPMx 15HD1080p/30HD720p/60SD/90CIF System (Requires all systems to be covered by Advantage)</t>
  </si>
  <si>
    <t>$29,040.00</t>
  </si>
  <si>
    <t>4877-00906-513</t>
  </si>
  <si>
    <t>Polycom Advantage One Year, RMX 2000 MPMx 22HD1080p/45HD720p/90SD/135CIF System (Requires all systems to be covered by Advantage)</t>
  </si>
  <si>
    <t>$42,480.00</t>
  </si>
  <si>
    <t>4877-00908-513</t>
  </si>
  <si>
    <t>Polycom Advantage One Year, RMX 2000 MPMx 30HD1080p/60HD720p/120SD/180CIF System (Requires all systems to be covered by Advantage)</t>
  </si>
  <si>
    <t>$55,920.00</t>
  </si>
  <si>
    <t>4877-00910-513</t>
  </si>
  <si>
    <t>Polycom Advantage, One Year,  RMX 2000 MPMRx 7 HD/30 CIF base system</t>
  </si>
  <si>
    <t>$5,965.00</t>
  </si>
  <si>
    <t>4877-20107-513</t>
  </si>
  <si>
    <t>Polycom Advantage, One Year, RMX 2000 MPMRx, 5 HD/20 CIF base IP system</t>
  </si>
  <si>
    <t>$6,145.00</t>
  </si>
  <si>
    <t>4877-20109-513</t>
  </si>
  <si>
    <t>Polycom Advantage, One Year, RMX 2000/MPMRx IP only 2x1080p60/5x1080p30/10x720p/20xSD resource configured &amp; licensed system</t>
  </si>
  <si>
    <t>$10,145.00</t>
  </si>
  <si>
    <t>4877-20110-513</t>
  </si>
  <si>
    <t>Polycom Advantage, One Year, RMX 2000/MPMRx IP only 3x1080p60/7x1080p30/15x720p/30xSD resource configured &amp; licensed system</t>
  </si>
  <si>
    <t>$14,150.00</t>
  </si>
  <si>
    <t>4877-20115-513</t>
  </si>
  <si>
    <t>Polycom Advantage, One Year, RMX 2000/MPMRx IP only 5x1080p60/10x1080p30/20x720p/40xSD resource configured &amp; licensed system</t>
  </si>
  <si>
    <t>$18,150.00</t>
  </si>
  <si>
    <t>4877-20120-513</t>
  </si>
  <si>
    <t>Polycom Advantage, One Year, RMX 2000/MPMRx IP only 5x1080p60/10x1080p30/20x720p/40xSD resource configured &amp; licensed system, equipped with extra capacity blade</t>
  </si>
  <si>
    <t>$23,810.00</t>
  </si>
  <si>
    <t>4877-20121-513</t>
  </si>
  <si>
    <t>Polycom Advantage, One Year, RMX 2000/MPMRx IP only 7x1080p60/15x1080p/30x720p/60xSD resource configured &amp; licensed system</t>
  </si>
  <si>
    <t>$26,155.00</t>
  </si>
  <si>
    <t>4877-20130-513</t>
  </si>
  <si>
    <t>Polycom Advantage, One Year,RMX 2000/MPMRx IP only 11x1080p60/22x1080p30/45x720p/90xSD resource configured &amp; licensed system</t>
  </si>
  <si>
    <t>$38,160.00</t>
  </si>
  <si>
    <t>4877-20145-513</t>
  </si>
  <si>
    <t>Polycom Advantage, One Year, RMX 2000/MPMRx IP only 15x1080p60/30x1080p30/60x720p/120xSD resource configured &amp; licensed system</t>
  </si>
  <si>
    <t>$50,165.00</t>
  </si>
  <si>
    <t>4877-20160-513</t>
  </si>
  <si>
    <t>Polycom Advantage, One Year, RMX 2000/MPMRx IP only 30x1080p60/60x1080p30/120x720p/240xSD resource configured &amp; licensed system. Can be upgraded up to 200 HD ports w/o additional hardware purchase.</t>
  </si>
  <si>
    <t>$98,190.00</t>
  </si>
  <si>
    <t>4877-21120-513</t>
  </si>
  <si>
    <t>Poly 8x5 Technical Support, One Year,  RMX 2000 MPMRx 7 HD/30 CIF base system</t>
  </si>
  <si>
    <t>$6,278.00</t>
  </si>
  <si>
    <t>4870-20107-TSS</t>
  </si>
  <si>
    <t>Poly 8x5 Technical Support, One Year, RMX 2000 MPMRx, 5 HD/20 CIF base IP system</t>
  </si>
  <si>
    <t>$4,335.00</t>
  </si>
  <si>
    <t>4870-20109-TSS</t>
  </si>
  <si>
    <t>Poly 8x5 Technical Support, One Year, RMX 2000/MPMRx IP only 2x1080p60/5x1080p30/10x720p/20xSD resource configured &amp; licensed system</t>
  </si>
  <si>
    <t>$7,185.00</t>
  </si>
  <si>
    <t>4870-20110-TSS</t>
  </si>
  <si>
    <t>Poly 8x5 Technical Support, One Year, RMX 2000/MPMRx IP only 3x1080p60/7x1080p30/15x720p/30xSD resource configured &amp; licensed system</t>
  </si>
  <si>
    <t>$10,019.00</t>
  </si>
  <si>
    <t>4870-20115-TSS</t>
  </si>
  <si>
    <t>Poly 8x5 Technical Support, One Year, RMX 2000/MPMRx IP only 5x1080p60/10x1080p30/20x720p/40xSD resource configured &amp; licensed system</t>
  </si>
  <si>
    <t>$12,853.00</t>
  </si>
  <si>
    <t>4870-20120-TSS</t>
  </si>
  <si>
    <t>Poly 8x5 Technical Support, One Year, RMX 2000/MPMRx IP only 5x1080p60/10x1080p30/20x720p/40xSD resource configured &amp; licensed system, equipped with extra capacity blade</t>
  </si>
  <si>
    <t>$16,859.00</t>
  </si>
  <si>
    <t>4870-20121-TSS</t>
  </si>
  <si>
    <t>Poly 8x5 Technical Support, One Year, RMX 2000/MPMRx IP only 7x1080p60/15x1080p/30x720p/60xSD resource configured &amp; licensed system</t>
  </si>
  <si>
    <t>$18,520.00</t>
  </si>
  <si>
    <t>4870-20130-TSS</t>
  </si>
  <si>
    <t>Poly 8x5 Technical Support, One Year,RMX 2000/MPMRx IP only 11x1080p60/22x1080p30/45x720p/90xSD resource configured &amp; licensed system</t>
  </si>
  <si>
    <t>$27,022.00</t>
  </si>
  <si>
    <t>4870-20145-TSS</t>
  </si>
  <si>
    <t>Poly 8x5 Technical Support, One Year, RMX 2000/MPMRx IP only 15x1080p60/30x1080p30/60x720p/120xSD resource configured &amp; licensed system</t>
  </si>
  <si>
    <t>$35,524.00</t>
  </si>
  <si>
    <t>4870-20160-TSS</t>
  </si>
  <si>
    <t>Poly 8x5 Technical Support, One Year, RMX 2000/MPMRx IP only 30x1080p60/60x1080p30/120x720p/240xSD resource configured &amp; licensed system. Can be upgraded up to 200 HD ports w/o additional hardware purchase.</t>
  </si>
  <si>
    <t>$69,531.00</t>
  </si>
  <si>
    <t>4870-21120-TSS</t>
  </si>
  <si>
    <t>Partner Premier, One Year, RMX 2000 Collaboration Server/RMX MPMx SVC Resource Enablement License. Required for SVC and SVC/AVC mixed operation on licensed resources.</t>
  </si>
  <si>
    <t>4870-00281-160</t>
  </si>
  <si>
    <t>Partner Premier, One Year, RMX 2000 MPMx, 5 HD/20 CIF Base IP System</t>
  </si>
  <si>
    <t>4870-00898-160</t>
  </si>
  <si>
    <t>Partner Premier, One Year, RMX 2000 MPMx, 7 HD/30 CIF Base IP System</t>
  </si>
  <si>
    <t>4870-00899-160</t>
  </si>
  <si>
    <t>Partner Premier, One Year, RMX 2000 MPMx 5HD1080p/10HD720p/20SD/30CIF System (Qualified partner only)</t>
  </si>
  <si>
    <t>4870-00902-160</t>
  </si>
  <si>
    <t>Partner Premier, One Year, RMX 2000 MPMx 7HD1080p/15HD720p/30SD/45CIF System (Qualified partner only)</t>
  </si>
  <si>
    <t>4870-00904-160</t>
  </si>
  <si>
    <t>Partner Premier, One Year, RMX 2000 MPMx 10HD1080p/20HD720p/40SD/60CIF System (Qualified partner only)</t>
  </si>
  <si>
    <t>4870-00905-160</t>
  </si>
  <si>
    <t>Partner Premier, One Year, RMX 2000 MPMx 15HD1080p/30HD720p/60SD/90CIF System (Qualified partner only)</t>
  </si>
  <si>
    <t>4870-00906-160</t>
  </si>
  <si>
    <t>Partner Premier, One Year, RMX 2000 MPMx 22HD1080p/45HD720p/90SD/135CIF System (Qualified partner only)</t>
  </si>
  <si>
    <t>4870-00908-160</t>
  </si>
  <si>
    <t>Partner Premier, One Year, RMX 2000 MPMx 30HD1080p/60HD720p/120SD/180CIF System (Qualified partner only)</t>
  </si>
  <si>
    <t>4870-00910-160</t>
  </si>
  <si>
    <t>Partner Premier, One Year,  RMX 2000 MPMRx 7 HD/30 CIF base system</t>
  </si>
  <si>
    <t>4870-20107-160</t>
  </si>
  <si>
    <t>Partner Premier, One Year, RMX 2000 MPMRx, 5 HD/20 CIF base IP system</t>
  </si>
  <si>
    <t>4870-20109-160</t>
  </si>
  <si>
    <t>Partner Premier, One Year, RMX 2000/MPMRx IP only 2x1080p60/5x1080p30/10x720p/20xSD resource configured &amp; licensed system</t>
  </si>
  <si>
    <t>4870-20110-160</t>
  </si>
  <si>
    <t>Partner Premier, One Year, RMX 2000/MPMRx IP only 3x1080p60/7x1080p30/15x720p/30xSD resource configured &amp; licensed system</t>
  </si>
  <si>
    <t>4870-20115-160</t>
  </si>
  <si>
    <t>Partner Premier, One Year, RMX 2000/MPMRx IP only 5x1080p60/10x1080p30/20x720p/40xSD resource configured &amp; licensed system</t>
  </si>
  <si>
    <t>4870-20120-160</t>
  </si>
  <si>
    <t>Partner Premier, One Year, RMX 2000/MPMRx IP only 5x1080p60/10x1080p30/20x720p/40xSD resource configured &amp; licensed system, equipped with extra capacity blade</t>
  </si>
  <si>
    <t>4870-20121-160</t>
  </si>
  <si>
    <t>Partner Premier, One Year, RMX 2000/MPMRx IP only 7x1080p60/15x1080p/30x720p/60xSD resource configured &amp; licensed system</t>
  </si>
  <si>
    <t>4870-20130-160</t>
  </si>
  <si>
    <t>Partner Premier, One Year,RMX 2000/MPMRx IP only 11x1080p60/22x1080p30/45x720p/90xSD resource configured &amp; licensed system</t>
  </si>
  <si>
    <t>4870-20145-160</t>
  </si>
  <si>
    <t>Partner Premier, One Year, RMX 2000/MPMRx IP only 15x1080p60/30x1080p30/60x720p/120xSD resource configured &amp; licensed system</t>
  </si>
  <si>
    <t>4870-20160-160</t>
  </si>
  <si>
    <t>Partner Premier, One Year, RMX 2000/MPMRx IP only 30x1080p60/60x1080p30/120x720p/240xSD resource configured &amp; licensed system. Can be upgraded up to 200 HD ports w/o additional hardware purchase.</t>
  </si>
  <si>
    <t>4870-21120-160</t>
  </si>
  <si>
    <t>Partner Advantage, One Year, RMX 2000 Collaboration Server/RMX MPMx SVC Resource Enablement License. Required for SVC and SVC/AVC mixed operation on licensed resources.</t>
  </si>
  <si>
    <t>4877-00281-716</t>
  </si>
  <si>
    <t>Partner Advantage, One Year, RMX 2000 MPMx, 5 HD/20 CIF Base IP System</t>
  </si>
  <si>
    <t>4877-00898-716</t>
  </si>
  <si>
    <t>Partner Advantage, One Year, RMX 2000 MPMx, 7 HD/30 CIF Base IP System</t>
  </si>
  <si>
    <t>4877-00899-716</t>
  </si>
  <si>
    <t>Partner Advantage, One Year,  RMX 2000 MPMx 5HD1080p/10HD720p/20SD/30CIF System (Qualified partner only) (Requires all systems to be covered by Advantage)</t>
  </si>
  <si>
    <t>4877-00902-716</t>
  </si>
  <si>
    <t>Partner Advantage, One Year, RMX 2000 MPMx 7HD1080p/15HD720p/30SD/45CIF System (Qualified partner only) (Requires all systems to be covered by Advantage)</t>
  </si>
  <si>
    <t>4877-00904-716</t>
  </si>
  <si>
    <t>Partner Advantage, One Year, RMX 2000 MPMx 10HD1080p/20HD720p/40SD/60CIF System (Qualified partner only) (Requires all systems to be covered by Advantage)</t>
  </si>
  <si>
    <t>4877-00905-716</t>
  </si>
  <si>
    <t>Partner Advantage, One Year, RMX 2000 MPMx 15HD1080p/30HD720p/60SD/90CIF System (Qualified partner only) (Requires all systems to be covered by Advantage)</t>
  </si>
  <si>
    <t>4877-00906-716</t>
  </si>
  <si>
    <t>Partner Advantage, One Year, RMX 2000 MPMx 22HD1080p/45HD720p/90SD/135CIF System (Qualified partner only) (Requires all systems to be covered by Advantage)</t>
  </si>
  <si>
    <t>4877-00908-716</t>
  </si>
  <si>
    <t>Partner Advantage, One Year, RMX 2000 MPMx 30HD1080p/60HD720p/120SD/180CIF System (Qualified partner only) (Requires all systems to be covered by Advantage)</t>
  </si>
  <si>
    <t>4877-00910-716</t>
  </si>
  <si>
    <t>Partner Advantage, One Year,  RMX 2000 MPMRx 7 HD/30 CIF base system</t>
  </si>
  <si>
    <t>4877-20107-716</t>
  </si>
  <si>
    <t>Partner Advantage, One Year, RMX 2000 MPMRx, 5 HD/20 CIF base IP system</t>
  </si>
  <si>
    <t>4877-20109-716</t>
  </si>
  <si>
    <t>Partner Advantage, One Year, RMX 2000/MPMRx IP only 2x1080p60/5x1080p30/10x720p/20xSD resource configured &amp; licensed system</t>
  </si>
  <si>
    <t>4877-20110-716</t>
  </si>
  <si>
    <t>Partner Advantage, One Year, RMX 2000/MPMRx IP only 3x1080p60/7x1080p30/15x720p/30xSD resource configured &amp; licensed system</t>
  </si>
  <si>
    <t>4877-20115-716</t>
  </si>
  <si>
    <t>Partner Advantage, One Year, RMX 2000/MPMRx IP only 5x1080p60/10x1080p30/20x720p/40xSD resource configured &amp; licensed system</t>
  </si>
  <si>
    <t>4877-20120-716</t>
  </si>
  <si>
    <t>Partner Advantage, One Year, RMX 2000/MPMRx IP only 5x1080p60/10x1080p30/20x720p/40xSD resource configured &amp; licensed system, equipped with extra capacity blade</t>
  </si>
  <si>
    <t>4877-20121-716</t>
  </si>
  <si>
    <t>Partner Advantage, One Year, RMX 2000/MPMRx IP only 7x1080p60/15x1080p/30x720p/60xSD resource configured &amp; licensed system</t>
  </si>
  <si>
    <t>4877-20130-716</t>
  </si>
  <si>
    <t>Partner Advantage, One Year,RMX 2000/MPMRx IP only 11x1080p60/22x1080p30/45x720p/90xSD resource configured &amp; licensed system</t>
  </si>
  <si>
    <t>4877-20145-716</t>
  </si>
  <si>
    <t>Partner Advantage, One Year, RMX 2000/MPMRx IP only 15x1080p60/30x1080p30/60x720p/120xSD resource configured &amp; licensed system</t>
  </si>
  <si>
    <t>4877-20160-716</t>
  </si>
  <si>
    <t>Partner Advantage, One Year, RMX 2000/MPMRx IP only 30x1080p60/60x1080p30/120x720p/240xSD resource configured &amp; licensed system. Can be upgraded up to 200 HD ports w/o additional hardware purchase.</t>
  </si>
  <si>
    <t>4877-21120-716</t>
  </si>
  <si>
    <t>Premier, One Year, RMX T1/E1 interface</t>
  </si>
  <si>
    <t>$1,751.00</t>
  </si>
  <si>
    <t>4870-00274-112</t>
  </si>
  <si>
    <t>Premier, One Year, RPCS RMX 1500/2000/4000 MPMx server Resource License Pack - 2x1080p30/5x720p/10xSD resource licenses - additional Media Processing Module hardware may be required.</t>
  </si>
  <si>
    <t>$3,435.00</t>
  </si>
  <si>
    <t>4870-00860-112</t>
  </si>
  <si>
    <t>Premier, One Year, RMX 1500/2000/4000 MPMx Resource License Pack - 5x1080p30/10x720p/20xSD resource licenses - additional Media Processing Module hardware may be required.</t>
  </si>
  <si>
    <t>$6,870.00</t>
  </si>
  <si>
    <t>4870-00862-112</t>
  </si>
  <si>
    <t>Premier, One Year, RMX 1500/2000/4000 MPMx Resource License Pack - 7x1080p30/15x720p/30xSD resource licenses - additional Media Processing Module hardware may be required.</t>
  </si>
  <si>
    <t>$10,305.00</t>
  </si>
  <si>
    <t>4870-00864-112</t>
  </si>
  <si>
    <t>Premier, One Year, RMX 1500/2000/4000 MPMx Resource License Pack - 10x1080p30/20x720p/40xSD resource licenses - additional Media Processing Module hardware may be required.</t>
  </si>
  <si>
    <t>$13,740.00</t>
  </si>
  <si>
    <t>4870-00866-112</t>
  </si>
  <si>
    <t>Premier, One Year, RMX 1500/2000/4000 MPMx Resource License Pack - 15x1080p/30x720p/60xSD resource licenses - additional Media Processing Module hardware may be required.</t>
  </si>
  <si>
    <t>$20,610.00</t>
  </si>
  <si>
    <t>4870-00868-112</t>
  </si>
  <si>
    <t>Premier, One Year, RMX 2000/4000 MPMx Upgrade - 40 HD License Add-on (includes coverage for additional processing module resources)</t>
  </si>
  <si>
    <t>$32,955.00</t>
  </si>
  <si>
    <t>4870-00870-112</t>
  </si>
  <si>
    <t>Premier, One Year, RMX1500/2000/4000 MPMx Network Separation</t>
  </si>
  <si>
    <t>$2,266.00</t>
  </si>
  <si>
    <t>4870-00975-112</t>
  </si>
  <si>
    <t>Premier, One Year, RMX 4000 MPMx Resource License Pack - 60x1080p30/120x720p/240xSD resource licenses - additional Media Processing Module hardware may be required.</t>
  </si>
  <si>
    <t>$82,441.00</t>
  </si>
  <si>
    <t>4870-18120-112</t>
  </si>
  <si>
    <t>Premier, One Year, RMX 2000 network separation license for MPMRx, no additional HW needed</t>
  </si>
  <si>
    <t>4870-18500-112</t>
  </si>
  <si>
    <t>Premier, One Year, RMX 2000 MPMRx system upgrade kit. Includes 6x1080p60/12x1080p30/25x720p/50xSD resource licenses, one (1) MPMRx-D board, one (1) MPMRx Control board, two (2) RTM Lan and one (1) Power Supply.</t>
  </si>
  <si>
    <t>$16,675.00</t>
  </si>
  <si>
    <t>4870-18502-112</t>
  </si>
  <si>
    <t>Premier, One Year, RMX 4000 MPMRx system upgrade kit.Includes 6x1080p60/12x1080p30/25x720p/50xSD resource licenses, one (1) MPMRx-D board and one (1) MPMRx Control board. Only 1 kit required per system</t>
  </si>
  <si>
    <t>4870-18503-112</t>
  </si>
  <si>
    <t>Premier, One Year, RMX 2000/4000 MPMRx expansion kit. Includes 6x1080p60/12x1080p30/25x720p/50xSD resource licenses and one (1) MPMRx-D card</t>
  </si>
  <si>
    <t>4870-18504-112</t>
  </si>
  <si>
    <t>Premier, One Year, RMX 2000/4000 MPMx Resource License Pack - 22x1080p30,45x720p/90xSD resource licenses - additional Media Processing Module hardware may be required.</t>
  </si>
  <si>
    <t>$30,915.00</t>
  </si>
  <si>
    <t>4870-18545-112</t>
  </si>
  <si>
    <t>Premier, One Year, RMX 2000/4000 MPMx Resource License Pack - 30x1080p30/60x720p/120xSD resource licenses - additional Media Processing Module hardware may be required.</t>
  </si>
  <si>
    <t>$41,221.00</t>
  </si>
  <si>
    <t>4870-18560-112</t>
  </si>
  <si>
    <t>Premier, One Year, RMX 4000 MPMx Resource License Pack - 45x1080p30/90x720p/180xSD resource licenses - additional Media Processing Module hardware may be required.</t>
  </si>
  <si>
    <t>$61,831.00</t>
  </si>
  <si>
    <t>4870-18590-112</t>
  </si>
  <si>
    <t>Elite, One Year, RMX T1/E1 interface</t>
  </si>
  <si>
    <t>4872-00274-112</t>
  </si>
  <si>
    <t>Elite 1 yr, RMX 1500/2000/4000 MPMx Resource License Upgrade 3HD resource license</t>
  </si>
  <si>
    <t>$3,375.00</t>
  </si>
  <si>
    <t>4872-00858-112</t>
  </si>
  <si>
    <t>Elite, One Year, RPCS RMX 1500/2000/4000 MPMx server Resource License Pack - 2x1080p30/5x720p/10xSD resource licenses - additional Media Processing Module hardware may be required.</t>
  </si>
  <si>
    <t>4872-00860-112</t>
  </si>
  <si>
    <t>Elite, One Year, RMX 1500/2000/4000 MPMx Resource License Pack - 5x1080p30/10x720p/20xSD resource licenses - additional Media Processing Module hardware may be required.</t>
  </si>
  <si>
    <t>$9,005.00</t>
  </si>
  <si>
    <t>4872-00862-112</t>
  </si>
  <si>
    <t>Elite, One Year, RMX 1500/2000/4000 MPMx Resource License Pack - 7x1080p30/15x720p/30xSD resource licenses - additional Media Processing Module hardware may be required.</t>
  </si>
  <si>
    <t>$13,505.00</t>
  </si>
  <si>
    <t>4872-00864-112</t>
  </si>
  <si>
    <t>Elite, One Year, RMX 1500/2000/4000 MPMx Resource License Pack - 10x1080p30/20x720p/40xSD resource licenses - additional Media Processing Module hardware may be required.</t>
  </si>
  <si>
    <t>$18,010.00</t>
  </si>
  <si>
    <t>4872-00866-112</t>
  </si>
  <si>
    <t>Elite, One Year, RMX 1500/2000/4000 MPMx Resource License Pack - 15x1080p/30x720p/60xSD resource licenses - additional Media Processing Module hardware may be required.</t>
  </si>
  <si>
    <t>$27,015.00</t>
  </si>
  <si>
    <t>4872-00868-112</t>
  </si>
  <si>
    <t>Elite, One Year, RMX 2000/4000 MPMx Upgrade - 40 HD License Add-on (icludes coverage for additional prcessing module resouces)</t>
  </si>
  <si>
    <t>$43,195.00</t>
  </si>
  <si>
    <t>4872-00870-112</t>
  </si>
  <si>
    <t>Elite, One Year, RMX1500/2000/4000 MPMx Network Separation</t>
  </si>
  <si>
    <t>$2,970.00</t>
  </si>
  <si>
    <t>4872-00975-112</t>
  </si>
  <si>
    <t>Elite, One Year, RMX 4000 MPMx Resource License Pack - 60x1080p30/120x720p/240xSD resource licenses - additional Media Processing Module hardware may be required.</t>
  </si>
  <si>
    <t>$108,055.00</t>
  </si>
  <si>
    <t>4872-18120-112</t>
  </si>
  <si>
    <t>Elite, One Year, RMX 2000/4000 MPMx Resource License Pack - 22x1080p30,45x720p/90xSD resource licenses - additional Media Processing Module hardware may be required.</t>
  </si>
  <si>
    <t>$40,520.00</t>
  </si>
  <si>
    <t>4872-18545-112</t>
  </si>
  <si>
    <t>Elite, One Year, RMX 2000/4000 MPMx Resource License Pack - 30x1080p30/60x720p/120xSD resource licenses - additional Media Processing Module hardware may be required.</t>
  </si>
  <si>
    <t>$54,025.00</t>
  </si>
  <si>
    <t>4872-18560-112</t>
  </si>
  <si>
    <t>Elite, One Year, RMX 4000 MPMx Resource License Pack - 45x1080p30/90x720p/180xSD resource licenses - additional Media Processing Module hardware may be required.</t>
  </si>
  <si>
    <t>$81,040.00</t>
  </si>
  <si>
    <t>4872-18590-112</t>
  </si>
  <si>
    <t>Polycom Advantage One Year, RMX T1/E1 interface (Requires all systems to be covered by Advantage)</t>
  </si>
  <si>
    <t>$2,040.00</t>
  </si>
  <si>
    <t>4877-00274-513</t>
  </si>
  <si>
    <t>Polycom Advantage One Year, RMX 1500/2000/4000 MPMx Resource License Upgrade - 3HD resource licenses (Requires all systems to be covered by Advantage)</t>
  </si>
  <si>
    <t>4877-00858-513</t>
  </si>
  <si>
    <t>Polycom Advantage One Year, RMX 1500/2000/4000 MPMx Upgrade - 5 HD720p License Add-on (includes coverage for additional processing module resources) (Requires all systems to be covered by Advantage)</t>
  </si>
  <si>
    <t>4877-00860-513</t>
  </si>
  <si>
    <t>Polycom Advantage One Year,  RMX 1500/2000/4000 MPMx Upgrade - 10 HD720p License Add-on (includes coverage for additional processing module resources) (Requires all systems to be covered by Advantage)</t>
  </si>
  <si>
    <t>$8,005.00</t>
  </si>
  <si>
    <t>4877-00862-513</t>
  </si>
  <si>
    <t>Polycom Advantage One Year, RMX 1500/2000/4000 MPMx Upgrade - 15 HD720p License Add-on (includes coverage for additional processing module resources) (Requires all systems to be covered by Advantage)</t>
  </si>
  <si>
    <t>$12,005.00</t>
  </si>
  <si>
    <t>4877-00864-513</t>
  </si>
  <si>
    <t>Polycom Advantage, One Year, RMX 1500/2000/4000 MPMx Upgrade - 20 HD720p License Add-on (includes coverage for additional processing module resources) (Requires all systems to be covered by Advantage)</t>
  </si>
  <si>
    <t>$16,010.00</t>
  </si>
  <si>
    <t>4877-00866-513</t>
  </si>
  <si>
    <t>Polycom Advantage One Year, RMX 1500/2000/4000 MPMx Resource License Upgrade - 30HD resource licenses (Requires all systems to be covered by Advantage)</t>
  </si>
  <si>
    <t>$24,010.00</t>
  </si>
  <si>
    <t>4877-00868-513</t>
  </si>
  <si>
    <t>Polycom Advantage, One Year, RMX 2000/4000 MPMx Upgrade - 40 HD License Add-on (includes coverage for additional processing module resources) (Requires all systems to be covered by Advantage)</t>
  </si>
  <si>
    <t>$38,395.00</t>
  </si>
  <si>
    <t>4877-00870-513</t>
  </si>
  <si>
    <t>Polycom Advantage One Year, RMX1500/2000/4000 MPMx Network Separation (Requires all systems to be covered by Advantage)</t>
  </si>
  <si>
    <t>4877-00975-513</t>
  </si>
  <si>
    <t>Polycom Advantage, One Year, RMX 4000 MPMx Resource License Pack - 60x1080p30/120x720p/240xSD resource licenses - additional Media Processing Module hardware may be required.</t>
  </si>
  <si>
    <t>$96,050.00</t>
  </si>
  <si>
    <t>4877-18120-513</t>
  </si>
  <si>
    <t>Polycom Advantage, One Year, RMX 2000 network separation license for MPMRx, no additional HW needed</t>
  </si>
  <si>
    <t>4877-18500-513</t>
  </si>
  <si>
    <t>Polycom Advantage, One Year, RMX 2000 MPMRx system upgrade kit. Includes 6x1080p60/12x1080p30/25x720p/50xSD resource licenses, one (1) MPMRx-D board, one (1) MPMRx Control board, two (2) RTM Lan and one (1) Power Supply.</t>
  </si>
  <si>
    <t>$20,010.00</t>
  </si>
  <si>
    <t>4877-18502-513</t>
  </si>
  <si>
    <t>Polycom Advantage, One Year, RMX 4000 MPMRx system upgrade kit.Includes 6x1080p60/12x1080p30/25x720p/50xSD resource licenses, one (1) MPMRx-D board and one (1) MPMRx Control board. Only 1 kit required per system</t>
  </si>
  <si>
    <t>4877-18503-513</t>
  </si>
  <si>
    <t>Polycom Advantage, One Year, RMX 2000/4000 MPMRx expansion kit. Includes 6x1080p60/12x1080p30/25x720p/50xSD resource licenses and one (1) MPMRx-D card</t>
  </si>
  <si>
    <t>4877-18504-513</t>
  </si>
  <si>
    <t>Polycom Advantage, One Year, RMX 2000/4000 MPMx Resource License Pack - 22x1080p30,45x720p/90xSD resource licenses - additional Media Processing Module hardware may be required.</t>
  </si>
  <si>
    <t>$36,020.00</t>
  </si>
  <si>
    <t>4877-18545-513</t>
  </si>
  <si>
    <t>Polycom Advantage, One Year, RMX 2000/4000 MPMx Resource License Pack - 30x1080p30/60x720p/120xSD resource licenses - additional Media Processing Module hardware may be required.</t>
  </si>
  <si>
    <t>$48,025.00</t>
  </si>
  <si>
    <t>4877-18560-513</t>
  </si>
  <si>
    <t>Polycom Advantage, One Year, RMX 4000 MPMx Resource License Pack - 45x1080p30/90x720p/180xSD resource licenses - additional Media Processing Module hardware may be required.</t>
  </si>
  <si>
    <t>$72,035.00</t>
  </si>
  <si>
    <t>4877-18590-513</t>
  </si>
  <si>
    <t>Poly 8x5 Technical Support, One Year, RMX 2000 network separation license for MPMRx, no additional HW needed</t>
  </si>
  <si>
    <t>$1,869.00</t>
  </si>
  <si>
    <t>4870-18500-TSS</t>
  </si>
  <si>
    <t>Poly 8x5 Technical Support, One Year, RMX 2000 MPMRx system upgrade kit. Includes 6x1080p60/12x1080p30/25x720p/50xSD resource licenses, one (1) MPMRx-D board, one (1) MPMRx Control board, two (2) RTM Lan and one (1) Power Supply.</t>
  </si>
  <si>
    <t>$13,757.00</t>
  </si>
  <si>
    <t>4870-18502-TSS</t>
  </si>
  <si>
    <t>Poly 8x5 Technical Support, One Year, RMX 4000 MPMRx system upgrade kit.Includes 6x1080p60/12x1080p30/25x720p/50xSD resource licenses, one (1) MPMRx-D board and one (1) MPMRx Control board. Only 1 kit required per system</t>
  </si>
  <si>
    <t>4870-18503-TSS</t>
  </si>
  <si>
    <t>Poly 8x5 Technical Support, One Year, RMX 2000/4000 MPMRx expansion kit. Includes 6x1080p60/12x1080p30/25x720p/50xSD resource licenses and one (1) MPMRx-D card</t>
  </si>
  <si>
    <t>4870-18504-TSS</t>
  </si>
  <si>
    <t>Partner Premier, One Year, RMX T1/E1 interface (Qualified partner only)</t>
  </si>
  <si>
    <t>4870-00274-160</t>
  </si>
  <si>
    <t>Partner Premier, One Year, RPCS RMX 1500/2000/4000 MPMx server Resource License Pack - 2x1080p30/5x720p/10xSD resource licenses - additional Media Processing Module hardware may be required.</t>
  </si>
  <si>
    <t>4870-00860-160</t>
  </si>
  <si>
    <t>Partner Premier, One Year, RMX 1500/2000/4000 MPMx Resource License Pack - 5x1080p30/10x720p/20xSD resource licenses - additional Media Processing Module hardware may be required.</t>
  </si>
  <si>
    <t>4870-00862-160</t>
  </si>
  <si>
    <t>Partner Premier, One Year, RMX 1500/2000/4000 MPMx Resource License Pack - 7x1080p30/15x720p/30xSD resource licenses - additional Media Processing Module hardware may be required.</t>
  </si>
  <si>
    <t>4870-00864-160</t>
  </si>
  <si>
    <t>Partner Premier, One Year, RMX 1500/2000/4000 MPMx Resource License Pack - 10x1080p30/20x720p/40xSD resource licenses - additional Media Processing Module hardware may be required.</t>
  </si>
  <si>
    <t>4870-00866-160</t>
  </si>
  <si>
    <t>Partner Premier, One Year, RMX 1500/2000/4000 MPMx Resource License Pack - 15x1080p/30x720p/60xSD resource licenses - additional Media Processing Module hardware may be required.</t>
  </si>
  <si>
    <t>4870-00868-160</t>
  </si>
  <si>
    <t>Partner Premier, One Year, RMX 2000/4000 MPMx Upgrade - 40 HD License Add-on (includes coverage for additional processing module resources) (Qualified partner only)</t>
  </si>
  <si>
    <t>4870-00870-160</t>
  </si>
  <si>
    <t>Partner Premier, One Year, RMX1500/2000/4000 MPMx Network Separation</t>
  </si>
  <si>
    <t>4870-00975-160</t>
  </si>
  <si>
    <t>Partner Premier, One Year, RMX 4000 MPMx Resource License Pack - 60x1080p30/120x720p/240xSD resource licenses - additional Media Processing Module hardware may be required.</t>
  </si>
  <si>
    <t>4870-18120-160</t>
  </si>
  <si>
    <t>Partner Premier, One Year, RMX 2000 network separation license for MPMRx, no additional HW needed</t>
  </si>
  <si>
    <t>4870-18500-160</t>
  </si>
  <si>
    <t>Partner Premier, One Year, RMX 2000 MPMRx system upgrade kit. Includes 6x1080p60/12x1080p30/25x720p/50xSD resource licenses, one (1) MPMRx-D board, one (1) MPMRx Control board, two (2) RTM Lan and one (1) Power Supply.</t>
  </si>
  <si>
    <t>4870-18502-160</t>
  </si>
  <si>
    <t>Partner Premier, One Year, RMX 4000 MPMRx system upgrade kit.Includes 6x1080p60/12x1080p30/25x720p/50xSD resource licenses, one (1) MPMRx-D board and one (1) MPMRx Control board. Only 1 kit required per system</t>
  </si>
  <si>
    <t>4870-18503-160</t>
  </si>
  <si>
    <t>Partner Premier, One Year, RMX 2000/4000 MPMRx expansion kit. Includes 6x1080p60/12x1080p30/25x720p/50xSD resource licenses and one (1) MPMRx-D card</t>
  </si>
  <si>
    <t>4870-18504-160</t>
  </si>
  <si>
    <t>Partner Premier, One Year, RMX 2000/4000 MPMx Resource License Pack - 22x1080p30,45x720p/90xSD resource licenses - additional Media Processing Module hardware may be required.</t>
  </si>
  <si>
    <t>4870-18545-160</t>
  </si>
  <si>
    <t>Partner Premier, One Year, RMX 2000/4000 MPMx Resource License Pack - 30x1080p30/60x720p/120xSD resource licenses - additional Media Processing Module hardware may be required.</t>
  </si>
  <si>
    <t>4870-18560-160</t>
  </si>
  <si>
    <t>Partner Premier, One Year, RMX 4000 MPMx Resource License Pack - 45x1080p30/90x720p/180xSD resource licenses - additional Media Processing Module hardware may be required.</t>
  </si>
  <si>
    <t>4870-18590-160</t>
  </si>
  <si>
    <t>Partner Advantage, One Year, RMX T1/E1 interface (Qualified partner only) (Requires all systems to be covered by Advantage)</t>
  </si>
  <si>
    <t>4877-00274-716</t>
  </si>
  <si>
    <t>Partner Advantage, One Year, RMX 1500/2000/4000 MPMx Resource License Upgrade - 3HD resource licenses (Qualified partner only) (Requires all systems to be covered by Advantage)</t>
  </si>
  <si>
    <t>4877-00858-716</t>
  </si>
  <si>
    <t>Partner Advantage, One Year, RMX 1500/2000/4000 MPMx Upgrade - 5 HD720p License Add-on (includes coverage for additional processing module resources) (Qualified partner only) (Requires all systems to be covered by Advantage)</t>
  </si>
  <si>
    <t>4877-00860-716</t>
  </si>
  <si>
    <t>Partner Advantage, One Year,  RMX 1500/2000/4000 MPMx Upgrade - 10 HD720p License Add-on (includes coverage for additional processing module resources) (Qualified partner only) (Requires all systems to be covered by Advantage)</t>
  </si>
  <si>
    <t>4877-00862-716</t>
  </si>
  <si>
    <t>Partner Advantage, One Year, RMX 1500/2000/4000 MPMx Upgrade - 15 HD720p License Add-on (includes coverage for additional processing module resources) (Qualified partner only) (Requires all systems to be covered by Advantage)</t>
  </si>
  <si>
    <t>4877-00864-716</t>
  </si>
  <si>
    <t>Partner Advantage, One Year, RMX 1500/2000/4000 MPMx Upgrade - 20 HD720p License Add-on (includes coverage for additional processing module resources) (Qualified partner only) (Requires all systems to be covered by Advantage)</t>
  </si>
  <si>
    <t>4877-00866-716</t>
  </si>
  <si>
    <t>Partner Advantage, One Year, RMX 1500/2000/4000 MPMx Resource License Upgrade - 30HD resource licenses (Qualified partner only) (Requires all systems to be covered by Advantage)</t>
  </si>
  <si>
    <t>4877-00868-716</t>
  </si>
  <si>
    <t>Partner Advantage, One Year, RMX 2000/4000 MPMx Upgrade - 40 HD License Add-on (includes coverage for additional processing module resources) (Qualified partner only) (Requires all systems to be covered by Advantage)</t>
  </si>
  <si>
    <t>4877-00870-716</t>
  </si>
  <si>
    <t>Partner Advantage, One Year, RMX1500/2000/4000 MPMx Network Separation (Qualified partner only) (Requires all systems to be covered by Advantage)</t>
  </si>
  <si>
    <t>4877-00975-716</t>
  </si>
  <si>
    <t>Partner Advantage, One Year, RMX 4000 MPMx Resource License Pack - 60x1080p30/120x720p/240xSD resource licenses - additional Media Processing Module hardware may be required.</t>
  </si>
  <si>
    <t>4877-18120-716</t>
  </si>
  <si>
    <t>Partner Advantage, One Year, RMX 2000 network separation license for MPMRx, no additional HW needed</t>
  </si>
  <si>
    <t>4877-18500-716</t>
  </si>
  <si>
    <t>Partner Advantage, One Year, RMX 2000 MPMRx system upgrade kit. Includes 6x1080p60/12x1080p30/25x720p/50xSD resource licenses, one (1) MPMRx-D board, one (1) MPMRx Control board, two (2) RTM Lan and one (1) Power Supply.</t>
  </si>
  <si>
    <t>4877-18502-716</t>
  </si>
  <si>
    <t>Partner Advantage, One Year, RMX 4000 MPMRx system upgrade kit.Includes 6x1080p60/12x1080p30/25x720p/50xSD resource licenses, one (1) MPMRx-D board and one (1) MPMRx Control board. Only 1 kit required per system</t>
  </si>
  <si>
    <t>4877-18503-716</t>
  </si>
  <si>
    <t>Partner Advantage, One Year, RMX 2000/4000 MPMRx expansion kit. Includes 6x1080p60/12x1080p30/25x720p/50xSD resource licenses and one (1) MPMRx-D card</t>
  </si>
  <si>
    <t>4877-18504-716</t>
  </si>
  <si>
    <t>Partner Advantage, One Year, RMX 2000/4000 MPMx Resource License Pack - 22x1080p30,45x720p/90xSD resource licenses - additional Media Processing Module hardware may be required.</t>
  </si>
  <si>
    <t>4877-18545-716</t>
  </si>
  <si>
    <t>Partner Advantage, One Year, RMX 2000/4000 MPMx Resource License Pack - 30x1080p30/60x720p/120xSD resource licenses - additional Media Processing Module hardware may be required.</t>
  </si>
  <si>
    <t>4877-18560-716</t>
  </si>
  <si>
    <t>Partner Advantage, One Year, RMX 4000 MPMx Resource License Pack - 45x1080p30/90x720p/180xSD resource licenses - additional Media Processing Module hardware may be required.</t>
  </si>
  <si>
    <t>4877-18590-716</t>
  </si>
  <si>
    <t>Premier, One Year, RMX 2000 MPMRx SVC Resource Enablement License. Required for SVC and SVC/AVC mixed operation on licensed resources.</t>
  </si>
  <si>
    <t>4870-19200-112</t>
  </si>
  <si>
    <t>Premier, One Year, RMX 4000 MPMRx SVC Resource Enablement License. Required for SVC and SVC/AVC mixed operation on licensed resources.</t>
  </si>
  <si>
    <t>4870-19201-112</t>
  </si>
  <si>
    <t>Premier, One Year, RMX 2000/4000 MPMRx System Resource License Pack - 2HD1080p/5HD720p/10SD/15CIF resource licenses. Additional Media Processing Module hardware may be required.</t>
  </si>
  <si>
    <t>4870-19350-112</t>
  </si>
  <si>
    <t>Premier, One Year, RMX 2000/4000 MPMRx System Resource License Pack - 5x1080p30/10x720p/20xSD resource licenses. Additional Media Processing Module hardware may be required.</t>
  </si>
  <si>
    <t>4870-19351-112</t>
  </si>
  <si>
    <t>Premier, One Year, RMX 2000/4000 MPMRx System Resource License Pack - 7x1080p30/15x720p/30xSD resource licenses. Additional Media Processing Module hardware may be required.</t>
  </si>
  <si>
    <t>4870-19352-112</t>
  </si>
  <si>
    <t>Premier, One Year, RMX 2000/4000 MPMRx System Resource License Pack - 10x1080p30/20x720p/40xSD resource licenses. Additional Media Processing Module hardware may be required.</t>
  </si>
  <si>
    <t>4870-19353-112</t>
  </si>
  <si>
    <t>Premier, One Year, RMX 2000/4000 MPMRx System Resource License Pack - 15x1080p/30x720p/60xSD resource licenses. Additional Media Processing Module hardware may be required.</t>
  </si>
  <si>
    <t>4870-19354-112</t>
  </si>
  <si>
    <t>Premier, One Year, RMX 2000/4000 MPMRx System Resource License Pack - 22x1080p30/45x720p/90xSD resource licenses. Additional Media Processing Module hardware may be required.</t>
  </si>
  <si>
    <t>4870-19355-112</t>
  </si>
  <si>
    <t>Premier, One Year, RMX 2000/4000 MPMRx System Resource License Pack - 30x1080p30/60x720p/120xSD resource licenses. Additional Media Processing Module hardware may be required.</t>
  </si>
  <si>
    <t>$41,220.00</t>
  </si>
  <si>
    <t>4870-19356-112</t>
  </si>
  <si>
    <t>Premier, One Year, RMX 4000 MPMRx System Resource License Pack - 45x1080p30/90x720p/180xSD resource licenses</t>
  </si>
  <si>
    <t>$61,830.00</t>
  </si>
  <si>
    <t>4870-19357-112</t>
  </si>
  <si>
    <t>Premier, One Year, RMX 4000 MPMRx System Resource License Pack - 60x1080p30/120x720p/240xSD resource licenses</t>
  </si>
  <si>
    <t>$82,440.00</t>
  </si>
  <si>
    <t>4870-19358-112</t>
  </si>
  <si>
    <t>Premier, One Year, RMX 2000 MPMx network separation software license. Additional RTM LAN HW modules may be required</t>
  </si>
  <si>
    <t>4870-19361-112</t>
  </si>
  <si>
    <t>Feb-14-2017</t>
  </si>
  <si>
    <t>Premier, One Year, RMX 4000 MPMRx network separation license, no additional HW needed</t>
  </si>
  <si>
    <t>4870-19500-112</t>
  </si>
  <si>
    <t>Premier, One Year, RMX 2000/4000 MPMRx E1 T1 interface card supporitng PSTN audio and ISDN H.320 video</t>
  </si>
  <si>
    <t>$1,940.00</t>
  </si>
  <si>
    <t>4870-19501-112</t>
  </si>
  <si>
    <t>Elite, One Year, RMX 2000 network separation license for MPMRx, no additional HW needed</t>
  </si>
  <si>
    <t>4872-18500-112</t>
  </si>
  <si>
    <t>Elite, One Year, RMX 2000 MPMRx system upgrade kit. Includes 6x1080p60/12x1080p30/25x720p/50xSD resource licenses, one (1) MPMRx-D board, one (1) MPMRx Control board, two (2) RTM Lan and one (1) Power Supply.</t>
  </si>
  <si>
    <t>$22,510.00</t>
  </si>
  <si>
    <t>4872-18502-112</t>
  </si>
  <si>
    <t>Elite, One Year, RMX 4000 MPMRx system upgrade kit.Includes 6x1080p60/12x1080p30/25x720p/50xSD resource licenses, one (1) MPMRx-D board and one (1) MPMRx Control board. Only 1 kit required per system</t>
  </si>
  <si>
    <t>4872-18503-112</t>
  </si>
  <si>
    <t>Elite, One Year, RMX 2000/4000 MPMRx expansion kit. Includes 6x1080p60/12x1080p30/25x720p/50xSD resource licenses and one (1) MPMRx-D card</t>
  </si>
  <si>
    <t>4872-18504-112</t>
  </si>
  <si>
    <t>Elite, One Year, RMX 2000 MPMRx SVC Resource Enablement License. Required for SVC and SVC/AVC mixed operation on licensed resources.</t>
  </si>
  <si>
    <t>$2,455.00</t>
  </si>
  <si>
    <t>4872-19200-112</t>
  </si>
  <si>
    <t>Elite, One Year, RMX 4000 MPMRx SVC Resource Enablement License. Required for SVC and SVC/AVC mixed operation on licensed resources.</t>
  </si>
  <si>
    <t>4872-19201-112</t>
  </si>
  <si>
    <t>Elite, One Year, RMX 2000/4000 MPMRx System Resource License Pack - 2HD1080p/5HD720p/10SD/15CIF resource licenses. Additional Media Processing Module hardware may be required.</t>
  </si>
  <si>
    <t>4872-19350-112</t>
  </si>
  <si>
    <t>Elite, One Year, RMX 2000/4000 MPMRx System Resource License Pack - 5x1080p30/10x720p/20xSD resource licenses. Additional Media Processing Module hardware may be required.</t>
  </si>
  <si>
    <t>4872-19351-112</t>
  </si>
  <si>
    <t>Elite, One Year, RMX 2000/4000 MPMRx System Resource License Pack - 7x1080p30/15x720p/30xSD resource licenses. Additional Media Processing Module hardware may be required.</t>
  </si>
  <si>
    <t>$13,500.00</t>
  </si>
  <si>
    <t>4872-19352-112</t>
  </si>
  <si>
    <t>Elite, One Year, RMX 2000/4000 MPMRx System Resource License Pack - 10x1080p30/20x720p/40xSD resource licenses. Additional Media Processing Module hardware may be required.</t>
  </si>
  <si>
    <t>$18,000.00</t>
  </si>
  <si>
    <t>4872-19353-112</t>
  </si>
  <si>
    <t>Elite, One Year, RMX 2000/4000 MPMRx System Resource License Pack - 15x1080p/30x720p/60xSD resource licenses. Additional Media Processing Module hardware may be required.</t>
  </si>
  <si>
    <t>$27,000.00</t>
  </si>
  <si>
    <t>4872-19354-112</t>
  </si>
  <si>
    <t>Elite, One Year, RMX 2000/4000 MPMRx System Resource License Pack - 22x1080p30/45x720p/90xSD resource licenses. Additional Media Processing Module hardware may be required.</t>
  </si>
  <si>
    <t>$40,500.00</t>
  </si>
  <si>
    <t>4872-19355-112</t>
  </si>
  <si>
    <t>Elite, One Year, RMX 2000/4000 MPMRx System Resource License Pack - 30x1080p30/60x720p/120xSD resource licenses. Additional Media Processing Module hardware may be required.</t>
  </si>
  <si>
    <t>$54,000.00</t>
  </si>
  <si>
    <t>4872-19356-112</t>
  </si>
  <si>
    <t>Elite, One Year, RMX 4000 MPMRx System Resource License Pack - 45x1080p30/90x720p/180xSD resource licenses</t>
  </si>
  <si>
    <t>$81,000.00</t>
  </si>
  <si>
    <t>4872-19357-112</t>
  </si>
  <si>
    <t>Elite, One Year, RMX 4000 MPMRx System Resource License Pack - 60x1080p30/120x720p/240xSD resource licenses</t>
  </si>
  <si>
    <t>$108,000.00</t>
  </si>
  <si>
    <t>4872-19358-112</t>
  </si>
  <si>
    <t>Elite, One Year, RMX 4000 MPMRx network separation license, no additional HW needed</t>
  </si>
  <si>
    <t>4872-19500-112</t>
  </si>
  <si>
    <t>Elite, One Year, RMX 2000/4000 MPMRx E1 T1 interface card supporitng PSTN audio and ISDN H.320 video</t>
  </si>
  <si>
    <t>$2,540.00</t>
  </si>
  <si>
    <t>4872-19501-112</t>
  </si>
  <si>
    <t>Polycom Advantage, One Year, RMX 2000 MPMRx SVC Resource Enablement License. Required for SVC and SVC/AVC mixed operation on licensed resources.</t>
  </si>
  <si>
    <t>4877-19200-513</t>
  </si>
  <si>
    <t>Polycom Advantage, One Year, RMX 4000 MPMRx SVC Resource Enablement License. Required for SVC and SVC/AVC mixed operation on licensed resources.</t>
  </si>
  <si>
    <t>4877-19201-513</t>
  </si>
  <si>
    <t>Polycom Advantage, One Year, RMX 2000/4000 MPMRx System Resource License Pack - 2HD1080p/5HD720p/10SD/15CIF resource licenses. Additional Media Processing Module hardware may be required.</t>
  </si>
  <si>
    <t>4877-19350-513</t>
  </si>
  <si>
    <t>Polycom Advantage, One Year, RMX 2000/4000 MPMRx System Resource License Pack - 5x1080p30/10x720p/20xSD resource licenses. Additional Media Processing Module hardware may be required.</t>
  </si>
  <si>
    <t>$8,040.00</t>
  </si>
  <si>
    <t>4877-19351-513</t>
  </si>
  <si>
    <t>Polycom Advantage, One Year, RMX 2000/4000 MPMRx System Resource License Pack - 7x1080p30/15x720p/30xSD resource licenses. Additional Media Processing Module hardware may be required.</t>
  </si>
  <si>
    <t>$12,055.00</t>
  </si>
  <si>
    <t>4877-19352-513</t>
  </si>
  <si>
    <t>Polycom Advantage, One Year, RMX 2000/4000 MPMRx System Resource License Pack - 10x1080p30/20x720p/40xSD resource licenses. Additional Media Processing Module hardware may be required.</t>
  </si>
  <si>
    <t>$16,075.00</t>
  </si>
  <si>
    <t>4877-19353-513</t>
  </si>
  <si>
    <t>Polycom Advantage, One Year, RMX 2000/4000 MPMRx System Resource License Pack - 15x1080p/30x720p/60xSD resource licenses. Additional Media Processing Module hardware may be required.</t>
  </si>
  <si>
    <t>$24,115.00</t>
  </si>
  <si>
    <t>4877-19354-513</t>
  </si>
  <si>
    <t>Polycom Advantage, One Year, RMX 2000/4000 MPMRx System Resource License Pack - 22x1080p30/45x720p/90xSD resource licenses. Additional Media Processing Module hardware may be required.</t>
  </si>
  <si>
    <t>$36,170.00</t>
  </si>
  <si>
    <t>4877-19355-513</t>
  </si>
  <si>
    <t>Polycom Advantage, One Year, RMX 2000/4000 MPMRx System Resource License Pack - 30x1080p30/60x720p/120xSD resource licenses. Additional Media Processing Module hardware may be required.</t>
  </si>
  <si>
    <t>$48,230.00</t>
  </si>
  <si>
    <t>4877-19356-513</t>
  </si>
  <si>
    <t>Polycom Advantage, One Year, RMX 4000 MPMRx System Resource License Pack - 45x1080p30/90x720p/180xSD resource licenses</t>
  </si>
  <si>
    <t>$72,340.00</t>
  </si>
  <si>
    <t>4877-19357-513</t>
  </si>
  <si>
    <t>Polycom Advantage, One Year, RMX 4000 MPMRx System Resource License Pack - 60x1080p30/120x720p/240xSD resource licenses</t>
  </si>
  <si>
    <t>$96,455.00</t>
  </si>
  <si>
    <t>4877-19358-513</t>
  </si>
  <si>
    <t>Polycom Advantage, One Year, RMX 2000 MPMx network separation software license. Additional RTM LAN HW modules may be required</t>
  </si>
  <si>
    <t>$1,610.00</t>
  </si>
  <si>
    <t>4877-19361-513</t>
  </si>
  <si>
    <t>Polycom Advantage, One Year, RMX 4000 MPMRx network separation license, no additional HW needed</t>
  </si>
  <si>
    <t>$2,925.00</t>
  </si>
  <si>
    <t>4877-19500-513</t>
  </si>
  <si>
    <t>Polycom Advantage, One Year, RMX 2000/4000 MPMRx E1 T1 interface card supporitng PSTN audio and ISDN H.320 video</t>
  </si>
  <si>
    <t>$2,270.00</t>
  </si>
  <si>
    <t>4877-19501-513</t>
  </si>
  <si>
    <t>Poly 8x5 Technical Support, One Year, RMX 2000 MPMRx SVC Resource Enablement License. Required for SVC and SVC/AVC mixed operation on licensed resources.</t>
  </si>
  <si>
    <t>$1,547.00</t>
  </si>
  <si>
    <t>4870-19200-TSS</t>
  </si>
  <si>
    <t>Poly 8x5 Technical Support, One Year, RMX 4000 MPMRx SVC Resource Enablement License. Required for SVC and SVC/AVC mixed operation on licensed resources.</t>
  </si>
  <si>
    <t>$3,094.00</t>
  </si>
  <si>
    <t>4870-19201-TSS</t>
  </si>
  <si>
    <t>Poly 8x5 Technical Support, One Year, RMX 2000/4000 MPMRx System Resource License Pack - 2HD1080p/5HD720p/10SD/15CIF resource licenses. Additional Media Processing Module hardware may be required.</t>
  </si>
  <si>
    <t>$2,834.00</t>
  </si>
  <si>
    <t>4870-19350-TSS</t>
  </si>
  <si>
    <t>Poly 8x5 Technical Support, One Year, RMX 2000/4000 MPMRx System Resource License Pack - 5x1080p30/10x720p/20xSD resource licenses. Additional Media Processing Module hardware may be required.</t>
  </si>
  <si>
    <t>$5,668.00</t>
  </si>
  <si>
    <t>4870-19351-TSS</t>
  </si>
  <si>
    <t>Poly 8x5 Technical Support, One Year, RMX 2000/4000 MPMRx System Resource License Pack - 7x1080p30/15x720p/30xSD resource licenses. Additional Media Processing Module hardware may be required.</t>
  </si>
  <si>
    <t>$8,502.00</t>
  </si>
  <si>
    <t>4870-19352-TSS</t>
  </si>
  <si>
    <t>Poly 8x5 Technical Support, One Year, RMX 2000/4000 MPMRx System Resource License Pack - 10x1080p30/20x720p/40xSD resource licenses. Additional Media Processing Module hardware may be required.</t>
  </si>
  <si>
    <t>$11,336.00</t>
  </si>
  <si>
    <t>4870-19353-TSS</t>
  </si>
  <si>
    <t>Poly 8x5 Technical Support, One Year, RMX 2000/4000 MPMRx System Resource License Pack - 15x1080p/30x720p/60xSD resource licenses. Additional Media Processing Module hardware may be required.</t>
  </si>
  <si>
    <t>$17,003.00</t>
  </si>
  <si>
    <t>4870-19354-TSS</t>
  </si>
  <si>
    <t>Poly 8x5 Technical Support, One Year, RMX 2000/4000 MPMRx System Resource License Pack - 22x1080p30/45x720p/90xSD resource licenses. Additional Media Processing Module hardware may be required.</t>
  </si>
  <si>
    <t>$25,505.00</t>
  </si>
  <si>
    <t>4870-19355-TSS</t>
  </si>
  <si>
    <t>Poly 8x5 Technical Support, One Year, RMX 2000/4000 MPMRx System Resource License Pack - 30x1080p30/60x720p/120xSD resource licenses. Additional Media Processing Module hardware may be required.</t>
  </si>
  <si>
    <t>$34,007.00</t>
  </si>
  <si>
    <t>4870-19356-TSS</t>
  </si>
  <si>
    <t>Poly 8x5 Technical Support, One Year, RMX 4000 MPMRx System Resource License Pack - 45x1080p30/90x720p/180xSD resource licenses</t>
  </si>
  <si>
    <t>$51,010.00</t>
  </si>
  <si>
    <t>4870-19357-TSS</t>
  </si>
  <si>
    <t>Poly 8x5 Technical Support, One Year, RMX 4000 MPMRx System Resource License Pack - 60x1080p30/120x720p/240xSD resource licenses</t>
  </si>
  <si>
    <t>$68,013.00</t>
  </si>
  <si>
    <t>4870-19358-TSS</t>
  </si>
  <si>
    <t>Poly 8x5 Technical Support, One Year, RMX 4000 MPMRx network separation license, no additional HW needed</t>
  </si>
  <si>
    <t>4870-19500-TSS</t>
  </si>
  <si>
    <t>Poly 8x5 Technical Support, One Year, RMX 2000/4000 MPMRx E1 T1 interface card supporitng PSTN audio and ISDN H.320 video</t>
  </si>
  <si>
    <t>$1,601.00</t>
  </si>
  <si>
    <t>4870-19501-TSS</t>
  </si>
  <si>
    <t>Partner Premier, One Year, RMX 2000 MPMRx SVC Resource Enablement License. Required for SVC and SVC/AVC mixed operation on licensed resources.</t>
  </si>
  <si>
    <t>4870-19200-160</t>
  </si>
  <si>
    <t>Partner Premier, One Year, RMX 4000 MPMRx SVC Resource Enablement License. Required for SVC and SVC/AVC mixed operation on licensed resources.</t>
  </si>
  <si>
    <t>4870-19201-160</t>
  </si>
  <si>
    <t>Partner Premier, One Year, RMX 2000/4000 MPMRx System Resource License Pack - 2HD1080p/5HD720p/10SD/15CIF resource licenses. Additional Media Processing Module hardware may be required.</t>
  </si>
  <si>
    <t>4870-19350-160</t>
  </si>
  <si>
    <t>Partner Premier, One Year, RMX 2000/4000 MPMRx System Resource License Pack - 5x1080p30/10x720p/20xSD resource licenses. Additional Media Processing Module hardware may be required.</t>
  </si>
  <si>
    <t>4870-19351-160</t>
  </si>
  <si>
    <t>Partner Premier, One Year, RMX 2000/4000 MPMRx System Resource License Pack - 7x1080p30/15x720p/30xSD resource licenses. Additional Media Processing Module hardware may be required.</t>
  </si>
  <si>
    <t>4870-19352-160</t>
  </si>
  <si>
    <t>Partner Premier, One Year, RMX 2000/4000 MPMRx System Resource License Pack - 10x1080p30/20x720p/40xSD resource licenses. Additional Media Processing Module hardware may be required.</t>
  </si>
  <si>
    <t>4870-19353-160</t>
  </si>
  <si>
    <t>Partner Premier, One Year, RMX 2000/4000 MPMRx System Resource License Pack - 15x1080p/30x720p/60xSD resource licenses. Additional Media Processing Module hardware may be required.</t>
  </si>
  <si>
    <t>4870-19354-160</t>
  </si>
  <si>
    <t>Partner Premier, One Year, RMX 2000/4000 MPMRx System Resource License Pack - 22x1080p30/45x720p/90xSD resource licenses. Additional Media Processing Module hardware may be required.</t>
  </si>
  <si>
    <t>4870-19355-160</t>
  </si>
  <si>
    <t>Partner Premier, One Year, RMX 2000/4000 MPMRx System Resource License Pack - 30x1080p30/60x720p/120xSD resource licenses. Additional Media Processing Module hardware may be required.</t>
  </si>
  <si>
    <t>4870-19356-160</t>
  </si>
  <si>
    <t>Partner Premier, One Year, RMX 4000 MPMRx System Resource License Pack - 45x1080p30/90x720p/180xSD resource licenses</t>
  </si>
  <si>
    <t>4870-19357-160</t>
  </si>
  <si>
    <t>Partner Premier, One Year, RMX 4000 MPMRx System Resource License Pack - 60x1080p30/120x720p/240xSD resource licenses</t>
  </si>
  <si>
    <t>4870-19358-160</t>
  </si>
  <si>
    <t>Partner Premier, One Year, RMX 2000 MPMx network separation software license. Additional RTM LAN HW modules may be required</t>
  </si>
  <si>
    <t>4870-19361-160</t>
  </si>
  <si>
    <t>Dec-05-2019</t>
  </si>
  <si>
    <t>Partner Premier, One Year, RMX 4000 MPMRx network separation license, no additional HW needed</t>
  </si>
  <si>
    <t>4870-19500-160</t>
  </si>
  <si>
    <t>Partner Premier, One Year, RMX 2000/4000 MPMRx E1 T1 interface card supporitng PSTN audio and ISDN H.320 video</t>
  </si>
  <si>
    <t>4870-19501-160</t>
  </si>
  <si>
    <t>Partner Advantage, One Year, RMX 2000 MPMRx SVC Resource Enablement License. Required for SVC and SVC/AVC mixed operation on licensed resources.</t>
  </si>
  <si>
    <t>4877-19200-716</t>
  </si>
  <si>
    <t>Partner Advantage, One Year, RMX 4000 MPMRx SVC Resource Enablement License. Required for SVC and SVC/AVC mixed operation on licensed resources.</t>
  </si>
  <si>
    <t>4877-19201-716</t>
  </si>
  <si>
    <t>Partner Advantage, One Year, RMX 2000/4000 MPMRx System Resource License Pack - 2HD1080p/5HD720p/10SD/15CIF resource licenses. Additional Media Processing Module hardware may be required.</t>
  </si>
  <si>
    <t>4877-19350-716</t>
  </si>
  <si>
    <t>Partner Advantage, One Year, RMX 2000/4000 MPMRx System Resource License Pack - 5x1080p30/10x720p/20xSD resource licenses. Additional Media Processing Module hardware may be required.</t>
  </si>
  <si>
    <t>4877-19351-716</t>
  </si>
  <si>
    <t>Partner Advantage, One Year, RMX 2000/4000 MPMRx System Resource License Pack - 7x1080p30/15x720p/30xSD resource licenses. Additional Media Processing Module hardware may be required.</t>
  </si>
  <si>
    <t>4877-19352-716</t>
  </si>
  <si>
    <t>Partner Advantage, One Year, RMX 2000/4000 MPMRx System Resource License Pack - 10x1080p30/20x720p/40xSD resource licenses. Additional Media Processing Module hardware may be required.</t>
  </si>
  <si>
    <t>4877-19353-716</t>
  </si>
  <si>
    <t>Partner Advantage, One Year, RMX 2000/4000 MPMRx System Resource License Pack - 15x1080p/30x720p/60xSD resource licenses. Additional Media Processing Module hardware may be required.</t>
  </si>
  <si>
    <t>4877-19354-716</t>
  </si>
  <si>
    <t>Partner Advantage, One Year, RMX 2000/4000 MPMRx System Resource License Pack - 22x1080p30/45x720p/90xSD resource licenses. Additional Media Processing Module hardware may be required.</t>
  </si>
  <si>
    <t>4877-19355-716</t>
  </si>
  <si>
    <t>Partner Advantage, One Year, RMX 2000/4000 MPMRx System Resource License Pack - 30x1080p30/60x720p/120xSD resource licenses. Additional Media Processing Module hardware may be required.</t>
  </si>
  <si>
    <t>4877-19356-716</t>
  </si>
  <si>
    <t>Partner Advantage, One Year, RMX 4000 MPMRx System Resource License Pack - 45x1080p30/90x720p/180xSD resource licenses</t>
  </si>
  <si>
    <t>4877-19357-716</t>
  </si>
  <si>
    <t>Partner Advantage, One Year, RMX 4000 MPMRx System Resource License Pack - 60x1080p30/120x720p/240xSD resource licenses</t>
  </si>
  <si>
    <t>4877-19358-716</t>
  </si>
  <si>
    <t>Partner Advantage, One Year, RMX 2000 MPMx network separation software license. Additional RTM LAN HW modules may be required</t>
  </si>
  <si>
    <t>4877-19361-716</t>
  </si>
  <si>
    <t>Partner Advantage, One Year, RMX 4000 MPMRx network separation license, no additional HW needed</t>
  </si>
  <si>
    <t>4877-19500-716</t>
  </si>
  <si>
    <t>Partner Advantage, One Year, RMX 2000/4000 MPMRx E1 T1 interface card supporitng PSTN audio and ISDN H.320 video</t>
  </si>
  <si>
    <t>4877-19501-716</t>
  </si>
  <si>
    <t>Premier, One Year, RMX 1500/2000/4000 MPMx Resource License Upgrade - 3HD resource licenses</t>
  </si>
  <si>
    <t>$2,575.00</t>
  </si>
  <si>
    <t>4870-00858-112</t>
  </si>
  <si>
    <t>RMX 1500 Base Options and Upgrades</t>
  </si>
  <si>
    <t>RMX 1500 HD CP Software License Option (Maintenance Contract Required). Available only on RMX1500 MPMx-Q configurations. 3 year partner premier service is included for China</t>
  </si>
  <si>
    <t>$10,000.00</t>
  </si>
  <si>
    <t>5157-18150-000</t>
  </si>
  <si>
    <t>RMX 1500 System Resource Upgrade Option for Additional 5 video/audio resource licenses. Available only on RMX1500 MPMx-Q configurations. 3 year partner premier service is included for China</t>
  </si>
  <si>
    <t>5157-18150-005</t>
  </si>
  <si>
    <t>RMX 1500 SVC Resource Enablement License. Required for SVC and SVC/AVC mixed operation on licensed resources (Maintenance Contract Required). 3 year partner premier service is included for China</t>
  </si>
  <si>
    <t>$7,000.00</t>
  </si>
  <si>
    <t>5157-18200-510</t>
  </si>
  <si>
    <t>RMX 1500 SVC Resource Enablement License. Required for SVC and SVC/AVC mixed operation on licensed resources (Maintenance Contract Required).</t>
  </si>
  <si>
    <t>5230-18200-520</t>
  </si>
  <si>
    <t>Jan-31-2018</t>
  </si>
  <si>
    <t>RMX 1500 network separation license, no additional HW needed  (Maintenance Contract Required). 3 year partner premier service is included for China</t>
  </si>
  <si>
    <t>VRMX1500NET</t>
  </si>
  <si>
    <t>Premier, One Year, Collaboration Server/RMX SVC Resource Enablement License. Required for SVC and SVC/AVC mixed operation on licensed resources.</t>
  </si>
  <si>
    <t>4870-00279-112</t>
  </si>
  <si>
    <t>Premier, One Year, RMX 1500 5HD720p/10SD/15CIF System</t>
  </si>
  <si>
    <t>$4,841.00</t>
  </si>
  <si>
    <t>4870-00926-112</t>
  </si>
  <si>
    <t>Premier, One Year, RMX 1500 5HD1080p/10HD720p/20SD/30CIF System</t>
  </si>
  <si>
    <t>$8,549.00</t>
  </si>
  <si>
    <t>4870-00928-112</t>
  </si>
  <si>
    <t>Premier, One Year, RMX 1500 7HD1080p/15HD720p/30SD/45CIF System</t>
  </si>
  <si>
    <t>$12,257.00</t>
  </si>
  <si>
    <t>4870-00930-112</t>
  </si>
  <si>
    <t>Premier, One Year, RMX 1500 10HD1080p/20HD720p/40SD/60CIF System</t>
  </si>
  <si>
    <t>$15,965.00</t>
  </si>
  <si>
    <t>4870-00932-112</t>
  </si>
  <si>
    <t>Premier, One Year, RMX 1500 15HD1080p/30HD720p/60SD/90CIF System</t>
  </si>
  <si>
    <t>$23,278.00</t>
  </si>
  <si>
    <t>4870-00934-112</t>
  </si>
  <si>
    <t xml:space="preserve">Premier One Year RMX 1500 Base System, loaded with 14 SD, 25 CIF resource licenses, upgradable with SW license to HD only, equipped with MPMx-Q </t>
  </si>
  <si>
    <t>$4,192.00</t>
  </si>
  <si>
    <t>4870-00973-112</t>
  </si>
  <si>
    <t xml:space="preserve">Premier One Year RMX 1500 Base System, loaded with 10 SD, 15 CIF resource licenses, upgradable with SW license to 25 CIF or/and HD support, equipped with MPMx-Q </t>
  </si>
  <si>
    <t>$2,606.00</t>
  </si>
  <si>
    <t>4870-00976-112</t>
  </si>
  <si>
    <t>Elite, One Year, RMX 1500 5HD/10SD/15CIF System</t>
  </si>
  <si>
    <t>$6,345.00</t>
  </si>
  <si>
    <t>4872-00926-112</t>
  </si>
  <si>
    <t>Elite, One Year, RMX 1500 5HD1080p/10HD720p/20SD/30CIF System</t>
  </si>
  <si>
    <t>$11,205.00</t>
  </si>
  <si>
    <t>4872-00928-112</t>
  </si>
  <si>
    <t>Elite, One Year, RMX 1500 7HD1080p/15HD720p/30SD/45CIF System</t>
  </si>
  <si>
    <t>$16,065.00</t>
  </si>
  <si>
    <t>4872-00930-112</t>
  </si>
  <si>
    <t>Elite, One Year, RMX 1500 10HD1080p/20HD720p/40SD/60CIF System</t>
  </si>
  <si>
    <t>$20,925.00</t>
  </si>
  <si>
    <t>4872-00932-112</t>
  </si>
  <si>
    <t>Elite, One Year, RMX 1500 15HD1080p/30HD720p/60SD/90CIF System</t>
  </si>
  <si>
    <t>$30,510.00</t>
  </si>
  <si>
    <t>4872-00934-112</t>
  </si>
  <si>
    <t>Elite, One Year, RMX 1500 Base System loaded with 14 SD, 25 CIF resource licenses. Upgradable with SW license to HD only; equipped with MPMx-Q</t>
  </si>
  <si>
    <t>$5,490.00</t>
  </si>
  <si>
    <t>4872-00973-112</t>
  </si>
  <si>
    <t>Elite, One Year, RMX 1500 Base System, loaded with 10 SD, 15 CIF resource licenses, upgradable with SW license to 25 CIF or/and HD support, equipped with MPMx-Q</t>
  </si>
  <si>
    <t>$3,415.00</t>
  </si>
  <si>
    <t>4872-00976-112</t>
  </si>
  <si>
    <t>Polycom Advantage, One Year, Collaboration Server/RMX SVC Resource Enablement License. Required for SVC and SVC/AVC mixed operation on licensed resources.</t>
  </si>
  <si>
    <t>4877-00279-513</t>
  </si>
  <si>
    <t>Polycom Advantage One Year, RMX 1500 5HD720p/10SD/15CIF System (Requires all systems to be covered by Advantage)</t>
  </si>
  <si>
    <t>$5,640.00</t>
  </si>
  <si>
    <t>4877-00926-513</t>
  </si>
  <si>
    <t>Polycom Advantage One Year, RMX 1500 5HD1080p/10HD720p/20SD/30CIF System (Requires all systems to be covered by Advantage)</t>
  </si>
  <si>
    <t>$9,960.00</t>
  </si>
  <si>
    <t>4877-00928-513</t>
  </si>
  <si>
    <t>Polycom Advantage One Year, RMX 1500 7HD1080p/15HD720p/30SD/45CIF System (Requires all systems to be covered by Advantage)</t>
  </si>
  <si>
    <t>$14,280.00</t>
  </si>
  <si>
    <t>4877-00930-513</t>
  </si>
  <si>
    <t>Polycom Advantage One Year, RMX 1500 10HD1080p/20HD720p/40SD/60CIF System (Requires all systems to be covered by Advantage)</t>
  </si>
  <si>
    <t>$18,600.00</t>
  </si>
  <si>
    <t>4877-00932-513</t>
  </si>
  <si>
    <t>Polycom Advantage One Year, RMX 1500 15HD1080p/30HD720p/60SD/90CIF System (Requires all systems to be covered by Advantage)</t>
  </si>
  <si>
    <t>$27,120.00</t>
  </si>
  <si>
    <t>4877-00934-513</t>
  </si>
  <si>
    <t>Polycom Advantage One Year, RMX 1500 Base System, loaded with 14 SD, 25 CIF resource licenses, upgradable with SW license to HD only, equipped with MPMx-Q  (Requires all systems to be covered by Advantage)</t>
  </si>
  <si>
    <t>$4,885.00</t>
  </si>
  <si>
    <t>4877-00973-513</t>
  </si>
  <si>
    <t>Polycom Advantage One Year, RMX 1500 Base System, loaded with 10 SD, 15 CIF resource licenses, upgradable with SW license to 25 CIF or/and HD support, equipped with MPMx-Q  (Requires all systems to be covered by Advantage)</t>
  </si>
  <si>
    <t>$3,035.00</t>
  </si>
  <si>
    <t>4877-00976-513</t>
  </si>
  <si>
    <t>Partner Premier, One Year, Collaboration Server/RMX SVC Resource Enablement License. Required for SVC and SVC/AVC mixed operation on licensed resources.</t>
  </si>
  <si>
    <t>4870-00279-160</t>
  </si>
  <si>
    <t>Partner Premier, One Year, RMX 1500 5HD720p/10SD/15CIF System (Qualified partner only)</t>
  </si>
  <si>
    <t>4870-00926-160</t>
  </si>
  <si>
    <t>Partner Premier, One Year, RMX 1500 5HD1080p/10HD720p/20SD/30CIF System (Qualified partner only)</t>
  </si>
  <si>
    <t>4870-00928-160</t>
  </si>
  <si>
    <t>Partner Premier, One Year, RMX 1500 7HD1080p/15HD720p/30SD/45CIF System (Qualified partner only)</t>
  </si>
  <si>
    <t>4870-00930-160</t>
  </si>
  <si>
    <t>Partner Premier, One Year, RMX 1500 10HD1080p/20HD720p/40SD/60CIF System (Qualified partner only)</t>
  </si>
  <si>
    <t>4870-00932-160</t>
  </si>
  <si>
    <t>Partner Premier, One Year, RMX 1500 15HD1080p/30HD720p/60SD/90CIF System (Qualified partner only)</t>
  </si>
  <si>
    <t>4870-00934-160</t>
  </si>
  <si>
    <t xml:space="preserve">Partner Premier One Year RMX 1500 Base System, loaded with 14 SD, 25 CIF resource licenses, upgradable with SW license to HD only, equipped with MPMx-Q </t>
  </si>
  <si>
    <t>4870-00973-160</t>
  </si>
  <si>
    <t xml:space="preserve">Partner Premier One Year RMX 1500 Base System, loaded with 10 SD, 15 CIF resource licenses, upgradable with SW license to 25 CIF or/and HD support, equipped with MPMx-Q </t>
  </si>
  <si>
    <t>4870-00976-160</t>
  </si>
  <si>
    <t>Partner Advantage, One Year, Collaboration Server/RMX SVC Resource Enablement License. Required for SVC and SVC/AVC mixed operation on licensed resources.</t>
  </si>
  <si>
    <t>4877-00279-716</t>
  </si>
  <si>
    <t>Partner Advantage, One Year, RMX 1500 5HD720p/10SD/15CIF System (Qualified partner only) (Requires all systems to be covered by Advantage)</t>
  </si>
  <si>
    <t>4877-00926-716</t>
  </si>
  <si>
    <t>Partner Advantage, One Year, RMX 1500 5HD1080p/10HD720p/20SD/30CIF System (Qualified partner only) (Requires all systems to be covered by Advantage)</t>
  </si>
  <si>
    <t>4877-00928-716</t>
  </si>
  <si>
    <t>Partner Advantage, One Year, RMX 1500 7HD1080p/15HD720p/30SD/45CIF System (Qualified partner only) (Requires all systems to be covered by Advantage)</t>
  </si>
  <si>
    <t>4877-00930-716</t>
  </si>
  <si>
    <t>Partner Advantage, One Year, RMX 1500 10HD1080p/20HD720p/40SD/60CIF System (Qualified partner only) (Requires all systems to be covered by Advantage)</t>
  </si>
  <si>
    <t>4877-00932-716</t>
  </si>
  <si>
    <t>Partner Advantage, One Year, RMX 1500 15HD1080p/30HD720p/60SD/90CIF System (Qualified partner only) (Requires all systems to be covered by Advantage)</t>
  </si>
  <si>
    <t>4877-00934-716</t>
  </si>
  <si>
    <t>Partner Advantage, One Year, RMX 1500 Base System, loaded with 14 SD, 25 CIF resource licenses, upgradable with SW license to HD only, equipped with MPMx-Q  (Qualified partner only) (Requires all systems to be covered by Advantage)</t>
  </si>
  <si>
    <t>4877-00973-716</t>
  </si>
  <si>
    <t>Partner Advantage, One Year, RMX 1500 Base System, loaded with 10 SD, 15 CIF resource licenses, upgradable with SW license to 25 CIF or/and HD support, equipped with MPMx-Q  (Qualified partner only)</t>
  </si>
  <si>
    <t>4877-00976-716</t>
  </si>
  <si>
    <t>Premier, One Year, RMX RMX 1500 E1/T1 interface card</t>
  </si>
  <si>
    <t>$876.00</t>
  </si>
  <si>
    <t>4870-00936-112</t>
  </si>
  <si>
    <t xml:space="preserve">Premier One Year RMX1500 HD CP Software License Option </t>
  </si>
  <si>
    <t>$1,133.00</t>
  </si>
  <si>
    <t>4870-00977-112</t>
  </si>
  <si>
    <t>Premier One Year RMX 1500 System Resource Upgrade Option for Additional 5 video/audio resource licenses</t>
  </si>
  <si>
    <t>4870-00978-112</t>
  </si>
  <si>
    <t>Elite, One Year, RMX 1500 E1/T1 interface card</t>
  </si>
  <si>
    <t>4872-00936-112</t>
  </si>
  <si>
    <t>Elite, One Year, RMX1500 HD CP Software License Option</t>
  </si>
  <si>
    <t>4872-00977-112</t>
  </si>
  <si>
    <t>Polycom Advantage One Year, RMX 1500 E1/T1 interface card (Requires all systems to be covered by Advantage)</t>
  </si>
  <si>
    <t>4877-00936-513</t>
  </si>
  <si>
    <t>Polycom Advantage One Year, RMX1500 HD CP Software License Option  (Requires all systems to be covered by Advantage)</t>
  </si>
  <si>
    <t>4877-00977-513</t>
  </si>
  <si>
    <t>Polycom Advantage One Year, RMX 1500 System Resource Upgrade Option for Additional 5 video/audio resource licenses (Requires all systems to be covered by Advantage)</t>
  </si>
  <si>
    <t>4877-00978-513</t>
  </si>
  <si>
    <t>Partner Premier, One Year, RMX RMX 1500 E1/T1 interface card  (Qualified partner only)</t>
  </si>
  <si>
    <t>4870-00936-160</t>
  </si>
  <si>
    <t xml:space="preserve">Partner Premier One Year RMX1500 HD CP Software License Option </t>
  </si>
  <si>
    <t>4870-00977-160</t>
  </si>
  <si>
    <t>Partner Premier One Year RMX 1500 System Resource Upgrade Option for Additional 5 video/audio resource licenses</t>
  </si>
  <si>
    <t>4870-00978-160</t>
  </si>
  <si>
    <t>Partner Advantage, One Year, RMX 1500 E1/T1 interface card (Qualified partner only) (Requires all systems to be covered by Advantage)</t>
  </si>
  <si>
    <t>4877-00936-716</t>
  </si>
  <si>
    <t>Partner Advantage, One Year, RMX1500 HD CP Software License Option  (Qualified partner only) (Requires all systems to be covered by Advantage)</t>
  </si>
  <si>
    <t>4877-00977-716</t>
  </si>
  <si>
    <t>Partner Advantage, One Year, RMX 1500 System Resource Upgrade Option for Additional 5 video/audio resource licenses (Qualified partner only) (Requires all systems to be covered by Advantage)</t>
  </si>
  <si>
    <t>4877-00978-716</t>
  </si>
  <si>
    <t>RP Collaboration Server 1800 IP only 2x1080p30/5x720p/10xSD resource configured and licensed system. Maintenance contract required.</t>
  </si>
  <si>
    <t>$39,500.00</t>
  </si>
  <si>
    <t>RPCS1810-005</t>
  </si>
  <si>
    <t>RP Collaboration Server 1800 IP only 2x1080p60/5x1080p30/10x720p/20xSD resource configured and licensed system. Maintenance contract required.</t>
  </si>
  <si>
    <t>$68,500.00</t>
  </si>
  <si>
    <t>RPCS1810-010</t>
  </si>
  <si>
    <t>RP Collaboration Server 1800 IP only 3x1080p60/7x1080p30/15x720p/30xSD resource configured and licensed system. Maintenance contract required.</t>
  </si>
  <si>
    <t>$97,500.00</t>
  </si>
  <si>
    <t>RPCS1810-015</t>
  </si>
  <si>
    <t>RP Collaboration Server 1800 IP only 5x1080p60/10x1080p30/20x720p/40xSD resource configured and licensed sys. For high capacity system, please refer to RPCS1830-020. Maintenance contract required.</t>
  </si>
  <si>
    <t>$126,500.00</t>
  </si>
  <si>
    <t>RPCS1810-020</t>
  </si>
  <si>
    <t>RP Collaboration Server 1800 IP only, high capacity system, with 5x1080p60/10x1080p30/20x720p/40xSD resource configured and licensed system. Maintenance contract required.</t>
  </si>
  <si>
    <t>$136,500.00</t>
  </si>
  <si>
    <t>RPCS1830-020</t>
  </si>
  <si>
    <t>RP Collaboration Server 1800 IP only,  high capacity system, with 7x1080p60/15x1080p30/30x720p/60xSD resource configured and licensed system. Maintenance contract Required.</t>
  </si>
  <si>
    <t>$184,500.00</t>
  </si>
  <si>
    <t>RPCS1830-030</t>
  </si>
  <si>
    <t>RP Collaboration Server 1800 IP only, high capacity system, with 10x1080p60/20x1080p30/40x720p/80xSD Resource configured and licensed system. Maintenance contract required.</t>
  </si>
  <si>
    <t>$242,500.00</t>
  </si>
  <si>
    <t>RPCS1830-040</t>
  </si>
  <si>
    <t>RP Collaboration Server 1800 IP only, high capacity system, with 15x1080p60/30x1080p30/60x720p/120xSD resource configured and licensed system. Maintenance contract required.</t>
  </si>
  <si>
    <t>$358,500.00</t>
  </si>
  <si>
    <t>RPCS1830-060</t>
  </si>
  <si>
    <t>RPCS 1800, High Capacity System 2x1080p30/5x720p/10xSD resource configured and licensed system. With ISDN Interface. Excluding ISDN/PSTN License. For ISDN/PSTN License, Please Include PN 5150-69760-001. Maintenance Contract Required.</t>
  </si>
  <si>
    <t>$49,500.00</t>
  </si>
  <si>
    <t>RPCS1831-005</t>
  </si>
  <si>
    <t>RMX 1800 Upgrades</t>
  </si>
  <si>
    <t>Power Supply Unit For RPCS/RMX 1800 and Capture Server (RSS 5000). Additional Shipping Surcharge May be Applied. Please Refer to VSHP0015 for Prepaid Shipping</t>
  </si>
  <si>
    <t>2465-82952-001</t>
  </si>
  <si>
    <t>RPCS/RMX 1800 ISDN/PSDN Option, Enabling PSTN Audio and ISDN H.320 Video on RPCS/RMX System With An ISDN Interface (Maintenance Contract Required). 3 year partner premier service is included for China</t>
  </si>
  <si>
    <t>5150-69760-001</t>
  </si>
  <si>
    <t>RPCS/RMX 1800 Resource License Pack - 1x1080p60/2x1080p30/5x720p/10xSD resource licenses. Please verify underlying hardware supports additional capacity. Maintenance contract required.</t>
  </si>
  <si>
    <t>5150-69861-001</t>
  </si>
  <si>
    <t>RPCS/RMX 1800 Resource License Pack - 2x1080p60/5x1080p30/10x720p/20xSD resource licenses. Please verify underlying hardware supports additional capacity. Maintenance contract required. 3 year partner premier service is included for China</t>
  </si>
  <si>
    <t>5150-69862-001</t>
  </si>
  <si>
    <t>RPCS/RMX 1800 Resource License Pack - 5x1080p60/10x1080p30/20x720p/40xSD resource licenses. Please verify underlying hardware supports additional capacity. Maintenance contract required. 3 year partner premier service is included for China</t>
  </si>
  <si>
    <t>5150-69863-001</t>
  </si>
  <si>
    <t>RPCS/RMX 1800 Resource License Pack - 10x1080p60/20x1080p30/40x720p/80xSD resource licenses. Please verify underlying hardware supports additional capacity. Maintenance contract required.</t>
  </si>
  <si>
    <t>$232,000.00</t>
  </si>
  <si>
    <t>5150-69864-001</t>
  </si>
  <si>
    <t>RPCS/RMX 1800 network separation license, no additional HW needed. Maintenance contract required. 3 year partner premier service is included for China</t>
  </si>
  <si>
    <t>5150-69865-001</t>
  </si>
  <si>
    <t>RPCS/RMX 1800 SVC Resource Enablement License. Required for SVC and SVC/AVC mixed operation on licensed resources. 3 year partner premier service is included for China</t>
  </si>
  <si>
    <t>5150-69866-001</t>
  </si>
  <si>
    <t>RPCS/RMX 1800 Telepresence Support for additional layouts and resolutions for ITP (Immersive Telepresence) solutions including RPX, TPX, OTX and ATX.  Includes MLA (Multipoint Layout Application) software, also see 4870-00588-007</t>
  </si>
  <si>
    <t>5150-69867-001</t>
  </si>
  <si>
    <t>RPCS/RMX 1800 SVC Resource Enablement License. Required for SVC and SVC/AVC mixed operation on licensed resources.</t>
  </si>
  <si>
    <t>5230-69866-100</t>
  </si>
  <si>
    <t>RPCS/RMX 1800 ISDN/PSDN Option, Enabling PSTN Audio and ISDN H.320 Video on RPCS/RMX System With An ISDN Interface. UC APL/JITC compliant software release. (Maintenance Contract Required)</t>
  </si>
  <si>
    <t>J5150-69760-001</t>
  </si>
  <si>
    <t>Nov-18-2015</t>
  </si>
  <si>
    <t>RPCS/RMX 1800 Resource License Pack - 1x1080p60/2x1080p30/5x720p/10xSD resource licenses. Please verify underlying hardware supports additional capacity. UC APL/JITC compliant software release. Maintenance contract required.</t>
  </si>
  <si>
    <t>J5150-69861-001</t>
  </si>
  <si>
    <t>RPCS/RMX 1800 Resource License Pack - 2x1080p60/5x1080p30/10x720p/20xSD resource licenses. Please verify underlying hardware supports additional capacity. UC APL/JITC compliant software release. Maintenance contract required.</t>
  </si>
  <si>
    <t>J5150-69862-001</t>
  </si>
  <si>
    <t>RPCS/RMX 1800 Resource License Pack - 5x1080p60/10x1080p30/20x720p/40xSD resource licenses. Please verify underlying hardware supports additional capacity. UC APL/JITC compliant software release. Maintenance contract required.</t>
  </si>
  <si>
    <t>J5150-69863-001</t>
  </si>
  <si>
    <t>RPCS/RMX 1800 Resource License Pack - 10x1080p60/20x1080p30/40x720p/80xSD resource licenses. Please verify underlying hardware supports additional capacity. UC APL/JITC compliant software release. Maintenance contract required.</t>
  </si>
  <si>
    <t>J5150-69864-001</t>
  </si>
  <si>
    <t>RPCS/RMX 1800 network separation license, no additional HW needed. UC APL/JITC compliant software release. Maintenance contract required</t>
  </si>
  <si>
    <t>J5150-69865-001</t>
  </si>
  <si>
    <t>RPCS/RMX 1800 SVC Resource Enablement License. Required for SVC and SVC/AVC mixed operation on licensed resources. UC APL/JITC compliant software release.. Maintenance Contract Required</t>
  </si>
  <si>
    <t>J5150-69866-001</t>
  </si>
  <si>
    <t>RPCS/RMX 1800 Telepresence Support for additional layouts and resolutions for ITP (Immersive Telepresence) solutions including RPX, TPX, OTX and ATX. Includes MLA software, also see 4870-00588-007. UC APL/JITC compliant software release.</t>
  </si>
  <si>
    <t>J5150-69867-001</t>
  </si>
  <si>
    <t>RMX 1800 - UC APL</t>
  </si>
  <si>
    <t>RP Collaboration Server 1800 IP only 2x1080p30/5x720p/10xSD resource configured and licensed system. UC APL/JITC Compliant software release. Maintenance contract required.</t>
  </si>
  <si>
    <t>JRPCS1810-005</t>
  </si>
  <si>
    <t>RP Collaboration Server 1800 IP only 2x1080p60/5x1080p30/10x720p/20xSD resource configured and licensed system. UC APL/JITC Compliant software release. Maintenance contract required.</t>
  </si>
  <si>
    <t>JRPCS1810-010</t>
  </si>
  <si>
    <t>RP Collaboration Server 1800 IP only 3x1080p60/7x1080p30/15x720p/30xSD resource configured and licensed system. UC APL/JITC Compliant software release. Maintenance contract required.</t>
  </si>
  <si>
    <t>JRPCS1810-015</t>
  </si>
  <si>
    <t>RP Collaboration Server 1800 IP only 5x1080p60/10x1080p30/20x720p/40xSD resource configured and licensed sys. For high capacity system, please refer to JRPCS1830-020. UC APL/JITC Compliant software release. Maintenance contract required.</t>
  </si>
  <si>
    <t>JRPCS1810-020</t>
  </si>
  <si>
    <t>RP Collaboration Server 1800 IP only, high capacity system, with 5x1080p60/10x1080p30/20x720p/40xSD resource configured and licensed system. UC APL/JITC Compliant software release. Maintenance contract required.</t>
  </si>
  <si>
    <t>JRPCS1830-020</t>
  </si>
  <si>
    <t>JRPCS1830-030</t>
  </si>
  <si>
    <t>RP Collaboration Server 1800 IP only, high capacity system, with 10x1080p60/20x1080p30/40x720p/80xSD Resource configured and licensed system. UC APL/JITC Compliant software release. Maintenance contract required.</t>
  </si>
  <si>
    <t>JRPCS1830-040</t>
  </si>
  <si>
    <t>RP Collaboration Server 1800 IP only, high capacity system, with 15x1080p60/30x1080p30/60x720p/120xSD resource configured and licensed system. UC APL/JITC Compliant software release. Maintenance contract required.</t>
  </si>
  <si>
    <t>JRPCS1830-060</t>
  </si>
  <si>
    <t>RPCS 1800, High Capacity System 2x1080p30/5x720p/10xSD resource configured &amp; licensed system. With ISDN Interface. Excluding ISDN/PSTN License. For ISDN/PSTN License, Please Include PN 5150-69760-001. UC APL/JITC Compliant sw release. Maint Cont Reqd.</t>
  </si>
  <si>
    <t>JRPCS1831-005</t>
  </si>
  <si>
    <t>Feb-10-2016</t>
  </si>
  <si>
    <t>UC APL Implementation, RPCS 1800 (JITC).  If the customer is unable to certify during this first visit, another visit may be required and thus an additional J4870-00914-020 may need to be ordered.</t>
  </si>
  <si>
    <t>$11,295.00</t>
  </si>
  <si>
    <t>J4870-18005-007</t>
  </si>
  <si>
    <t>Premier, One Year, RMX 1800 IP only 2x1080p30/5x720p/10xSD resource configured &amp; licensed system.</t>
  </si>
  <si>
    <t>$4,681.00</t>
  </si>
  <si>
    <t>4870-18005-112</t>
  </si>
  <si>
    <t>Premier, One Year, RMX 1800 IP only 2x1080p60/5x1080p30/10x720p/20xSD resource configured &amp; licensed system.</t>
  </si>
  <si>
    <t>$8,116.00</t>
  </si>
  <si>
    <t>4870-18010-112</t>
  </si>
  <si>
    <t>Premier, One Year, RMX 1800 IP only 3x1080p60/7x1080p30/15x720p/30xSD resource configured &amp; licensed system.</t>
  </si>
  <si>
    <t>$11,551.00</t>
  </si>
  <si>
    <t>4870-18015-112</t>
  </si>
  <si>
    <t>Premier, One Year, RMX 1800 IP only 5x1080p60/10x1080p30/20x720p/40xSD resource configured &amp; licensed system.</t>
  </si>
  <si>
    <t>$14,987.00</t>
  </si>
  <si>
    <t>4870-18020-112</t>
  </si>
  <si>
    <t>Premier, One Year, RMX 1800 IP only high capacity system, with 5x1080p60/10x1080p30/20x720p/40xSD resource configured &amp; licensed system.</t>
  </si>
  <si>
    <t>$16,171.00</t>
  </si>
  <si>
    <t>4870-18025-112</t>
  </si>
  <si>
    <t>Premier, One Year, RMX 1800 IP only high capacity system, with 7x1080p60/15x1080p30/30x720p/60xSD resource configured &amp; licensed system.</t>
  </si>
  <si>
    <t>$21,857.00</t>
  </si>
  <si>
    <t>4870-18030-112</t>
  </si>
  <si>
    <t>Premier, One Year, RMX 1800 IP only high capacity system, with 10x1080p60/20x1080p30/40x720p/80xSD Resource configured &amp; licensed system.</t>
  </si>
  <si>
    <t>$28,727.00</t>
  </si>
  <si>
    <t>4870-18040-112</t>
  </si>
  <si>
    <t>Premier, One Year, RMX 1800, High Capacity System 2x1080p30/5x720p/10xSD resource configured &amp; licensed system. With ISDN Interface. Excluding ISDN/PSTN License.</t>
  </si>
  <si>
    <t>$6,190.00</t>
  </si>
  <si>
    <t>4870-18050-112</t>
  </si>
  <si>
    <t>Premier, One Year, RPCS/RMX 1800 ISDN/PSDN Option</t>
  </si>
  <si>
    <t>4870-18051-112</t>
  </si>
  <si>
    <t>Premier, One Year, RMX 1800 IP only high capacity system, with 15x1080p60/30x1080p30/60x720p/120xSD resource configured &amp; licensed system.</t>
  </si>
  <si>
    <t>$42,467.00</t>
  </si>
  <si>
    <t>4870-18060-112</t>
  </si>
  <si>
    <t>Elite, One Year, RMX 1800 IP only 2x1080p30/5x720p/10xSD resource configured &amp; licensed system.</t>
  </si>
  <si>
    <t>$6,135.00</t>
  </si>
  <si>
    <t>4872-18005-112</t>
  </si>
  <si>
    <t>Elite, One Year, RMX 1800 IP only 2x1080p60/5x1080p30/10x720p/20xSD resource configured &amp; licensed system.</t>
  </si>
  <si>
    <t>$10,640.00</t>
  </si>
  <si>
    <t>4872-18010-112</t>
  </si>
  <si>
    <t>Elite, One Year, RMX 1800 IP only 3x1080p60/7x1080p30/15x720p/30xSD resource configured &amp; licensed system.</t>
  </si>
  <si>
    <t>$15,140.00</t>
  </si>
  <si>
    <t>4872-18015-112</t>
  </si>
  <si>
    <t>Elite, One Year, RMX 1800 IP only 5x1080p60/10x1080p30/20x720p/40xSD resource configured &amp; licensed system.</t>
  </si>
  <si>
    <t>$19,645.00</t>
  </si>
  <si>
    <t>4872-18020-112</t>
  </si>
  <si>
    <t>Elite, One Year, RMX 1800 IP only high capacity system, with 5x1080p60/10x1080p30/20x720p/40xSD resource configured &amp; licensed system.</t>
  </si>
  <si>
    <t>$21,195.00</t>
  </si>
  <si>
    <t>4872-18025-112</t>
  </si>
  <si>
    <t>Elite, One Year, RMX 1800 IP only high capacity system, with 7x1080p60/15x1080p30/30x720p/60xSD resource configured &amp; licensed system.</t>
  </si>
  <si>
    <t>$28,645.00</t>
  </si>
  <si>
    <t>4872-18030-112</t>
  </si>
  <si>
    <t>Elite, One Year, RMX 1800 IP only high capacity system, with 10x1080p60/20x1080p30/40x720p/80xSD Resource configured &amp; licensed system.</t>
  </si>
  <si>
    <t>$37,650.00</t>
  </si>
  <si>
    <t>4872-18040-112</t>
  </si>
  <si>
    <t>Elite, One Year, RMX 1800, High Capacity System 2x1080p30/5x720p/10xSD resource configured &amp; licensed system. With ISDN Interface. Excluding ISDN/PSTN License.</t>
  </si>
  <si>
    <t>$8,110.00</t>
  </si>
  <si>
    <t>4872-18050-112</t>
  </si>
  <si>
    <t>Elite, One Year, RPCS/RMX 1800 ISDN/PSDN Option</t>
  </si>
  <si>
    <t>4872-18051-112</t>
  </si>
  <si>
    <t>Elite, One Year, RMX 1800 IP only high capacity system, with 15x1080p60/30x1080p30/60x720p/120xSD resource configured &amp; licensed system.</t>
  </si>
  <si>
    <t>$55,660.00</t>
  </si>
  <si>
    <t>4872-18060-112</t>
  </si>
  <si>
    <t>Polycom Advantage, One Year, RMX 1800 IP only 5HD 720p resource configured &amp; licensed system, can get to 35 720p ports by SW upgrade.</t>
  </si>
  <si>
    <t>$5,455.00</t>
  </si>
  <si>
    <t>4877-18005-513</t>
  </si>
  <si>
    <t>Polycom Advantage, One Year, RMX 1800 IP only 10HD 720p resource configured &amp; licensed system, can get to 35 720p ports by SW upgrade.</t>
  </si>
  <si>
    <t>$9,455.00</t>
  </si>
  <si>
    <t>4877-18010-513</t>
  </si>
  <si>
    <t>Polycom Advantage, One Year, RMX 1800 IP only 15HD 720p resource configured &amp; licensed system, can get to 35 720p ports by SW upgrade.</t>
  </si>
  <si>
    <t>$13,460.00</t>
  </si>
  <si>
    <t>4877-18015-513</t>
  </si>
  <si>
    <t>Polycom Advantage, One Year, RMX 1800 IP only 5x1080p60/10x1080p30/20x720p/40xSD resource configured &amp; licensed system.</t>
  </si>
  <si>
    <t>$17,460.00</t>
  </si>
  <si>
    <t>4877-18020-513</t>
  </si>
  <si>
    <t>Polycom Advantage, One Year, RMX 1800 IP only high capacity system, with 5x1080p60/10x1080p30/20x720p/40xSD resource configured &amp; licensed system.</t>
  </si>
  <si>
    <t>$18,840.00</t>
  </si>
  <si>
    <t>4877-18025-513</t>
  </si>
  <si>
    <t>Polycom Advantage, One Year, RMX 1800 IP only 30HD 720p resource configured &amp; licensed system, can get to 35 720p ports by SW upgrade.</t>
  </si>
  <si>
    <t>$25,465.00</t>
  </si>
  <si>
    <t>4877-18030-513</t>
  </si>
  <si>
    <t>Polycom Advantage, One Year, RMX 1800 IP only high capacity 40HD 720p resource configured &amp; licensed system</t>
  </si>
  <si>
    <t>$33,470.00</t>
  </si>
  <si>
    <t>4877-18040-513</t>
  </si>
  <si>
    <t>Polycom Advantage, One Year, RMX 1800, High Capacity System 2x1080p30/5x720p/10xSD resource configured &amp; licensed system. With ISDN Interface. Excluding ISDN/PSTN License.</t>
  </si>
  <si>
    <t>$7,240.00</t>
  </si>
  <si>
    <t>4877-18050-513</t>
  </si>
  <si>
    <t>Polycom Advantage, One Year, RPCS/RMX 1800 ISDN/PSDN Option</t>
  </si>
  <si>
    <t>4877-18051-513</t>
  </si>
  <si>
    <t>Polycom Advantage, One Year, RMX 1800 IP only high capacity 60HD 720p resource configured &amp; licensed system.</t>
  </si>
  <si>
    <t>$49,475.00</t>
  </si>
  <si>
    <t>4877-18060-513</t>
  </si>
  <si>
    <t>Poly 8x5 Technical Support, One Year, RMX 1800 IP only 2x1080p30/5x720p/10xSD resource configured &amp; licensed system.</t>
  </si>
  <si>
    <t>$3,862.00</t>
  </si>
  <si>
    <t>4870-18005-TSS</t>
  </si>
  <si>
    <t>Poly 8x5 Technical Support, One Year, RMX 1800 IP only 2x1080p60/5x1080p30/10x720p/20xSD resource configured &amp; licensed system.</t>
  </si>
  <si>
    <t>$6,696.00</t>
  </si>
  <si>
    <t>4870-18010-TSS</t>
  </si>
  <si>
    <t>Poly 8x5 Technical Support, One Year, RMX 1800 IP only 3x1080p60/7x1080p30/15x720p/30xSD resource configured &amp; licensed system.</t>
  </si>
  <si>
    <t>$9,530.00</t>
  </si>
  <si>
    <t>4870-18015-TSS</t>
  </si>
  <si>
    <t>Poly 8x5 Technical Support, One Year, RMX 1800 IP only 5x1080p60/10x1080p30/20x720p/40xSD resource configured &amp; licensed system.</t>
  </si>
  <si>
    <t>$12,364.00</t>
  </si>
  <si>
    <t>4870-18020-TSS</t>
  </si>
  <si>
    <t>Poly 8x5 Technical Support, One Year, RMX 1800 IP only high capacity system, with 5x1080p60/10x1080p30/20x720p/40xSD resource configured &amp; licensed system.</t>
  </si>
  <si>
    <t>$13,341.00</t>
  </si>
  <si>
    <t>4870-18025-TSS</t>
  </si>
  <si>
    <t>Poly 8x5 Technical Support, One Year, RMX 1800 IP only high capacity system, with 7x1080p60/15x1080p30/30x720p/60xSD resource configured &amp; licensed system.</t>
  </si>
  <si>
    <t>$18,032.00</t>
  </si>
  <si>
    <t>4870-18030-TSS</t>
  </si>
  <si>
    <t>Poly 8x5 Technical Support, One Year, RMX 1800 IP only high capacity system, with 10x1080p60/20x1080p30/40x720p/80xSD Resource configured &amp; licensed system.</t>
  </si>
  <si>
    <t>$23,700.00</t>
  </si>
  <si>
    <t>4870-18040-TSS</t>
  </si>
  <si>
    <t>Poly 8x5 Technical Support, One Year, RMX 1800, High Capacity System 2x1080p30/5x720p/10xSD resource configured &amp; licensed system. With ISDN Interface. Excluding ISDN/PSTN License.</t>
  </si>
  <si>
    <t>$5,107.00</t>
  </si>
  <si>
    <t>4870-18050-TSS</t>
  </si>
  <si>
    <t>Poly 8x5 Technical Support, One Year, RPCS/RMX 1800 ISDN/PSDN Option</t>
  </si>
  <si>
    <t>$776.00</t>
  </si>
  <si>
    <t>4870-18051-TSS</t>
  </si>
  <si>
    <t>Poly 8x5 Technical Support, One Year, RMX 1800 IP only high capacity system, with 15x1080p60/30x1080p30/60x720p/120xSD resource configured &amp; licensed system.</t>
  </si>
  <si>
    <t>$35,035.00</t>
  </si>
  <si>
    <t>4870-18060-TSS</t>
  </si>
  <si>
    <t>Partner Premier, One Year, RMX 1800 IP only 2x1080p30/5x720p/10xSD resource configured &amp; licensed system.</t>
  </si>
  <si>
    <t>4870-18005-160</t>
  </si>
  <si>
    <t>Partner Premier, One Year, RMX 1800 IP only 2x1080p60/5x1080p30/10x720p/20xSD resource configured &amp; licensed system.</t>
  </si>
  <si>
    <t>4870-18010-160</t>
  </si>
  <si>
    <t>Partner Premier, One Year, RMX 1800 IP only 3x1080p60/7x1080p30/15x720p/30xSD resource configured &amp; licensed system.</t>
  </si>
  <si>
    <t>4870-18015-160</t>
  </si>
  <si>
    <t>Partner Premier, One Year, RMX 1800 IP only 5x1080p60/10x1080p30/20x720p/40xSD resource configured &amp; licensed system.</t>
  </si>
  <si>
    <t>4870-18020-160</t>
  </si>
  <si>
    <t>Partner Premier, One Year, RMX 1800 IP only high capacity system, with 5x1080p60/10x1080p30/20x720p/40xSD resource configured &amp; licensed system.</t>
  </si>
  <si>
    <t>4870-18025-160</t>
  </si>
  <si>
    <t>Partner Premier, One Year, RMX 1800 IP only high capacity system, with 7x1080p60/15x1080p30/30x720p/60xSD resource configured &amp; licensed system.</t>
  </si>
  <si>
    <t>4870-18030-160</t>
  </si>
  <si>
    <t>Partner Premier, One Year, RMX 1800 IP only high capacity system, with 10x1080p60/20x1080p30/40x720p/80xSD Resource configured &amp; licensed system.</t>
  </si>
  <si>
    <t>4870-18040-160</t>
  </si>
  <si>
    <t>Partner Premier, One Year, RMX 1800, High Capacity System 2x1080p30/5x720p/10xSD resource configured &amp; licensed system. With ISDN Interface. Excluding ISDN/PSTN License.</t>
  </si>
  <si>
    <t>4870-18050-160</t>
  </si>
  <si>
    <t>Partner Premier, One Year, RPCS/RMX 1800 ISDN/PSDN Option</t>
  </si>
  <si>
    <t>4870-18051-160</t>
  </si>
  <si>
    <t>Partner Premier, One Year, RMX 1800 IP only high capacity system, with 15x1080p60/30x1080p30/60x720p/120xSD resource configured &amp; licensed system.</t>
  </si>
  <si>
    <t>4870-18060-160</t>
  </si>
  <si>
    <t>Partner Advantage, One Year, RMX 1800 IP only 5HD 720p resource configured &amp; licensed system, can get to 35 720p ports by SW upgrade.</t>
  </si>
  <si>
    <t>4877-18005-716</t>
  </si>
  <si>
    <t>Partner Advantage, One Year, RMX 1800 IP only 10HD 720p resource configured &amp; licensed system, can get to 35 720p ports by SW upgrade.</t>
  </si>
  <si>
    <t>4877-18010-716</t>
  </si>
  <si>
    <t>May-04-2019</t>
  </si>
  <si>
    <t>Partner Advantage, One Year, RMX 1800 IP only 15HD 720p resource configured &amp; licensed system, can get to 35 720p ports by SW upgrade.</t>
  </si>
  <si>
    <t>4877-18015-716</t>
  </si>
  <si>
    <t>Partner Advantage, One Year, RMX 1800 IP only 5x1080p60/10x1080p30/20x720p/40xSD resource configured &amp; licensed system.</t>
  </si>
  <si>
    <t>4877-18020-716</t>
  </si>
  <si>
    <t>Partner Advantage, One Year, RMX 1800 IP only high capacity system, with 5x1080p60/10x1080p30/20x720p/40xSD resource configured &amp; licensed system.</t>
  </si>
  <si>
    <t>4877-18025-716</t>
  </si>
  <si>
    <t>Partner Advantage, One Year, RMX 1800 IP only 30HD 720p resource configured &amp; licensed system, can get to 35 720p ports by SW upgrade.</t>
  </si>
  <si>
    <t>4877-18030-716</t>
  </si>
  <si>
    <t>Partner Advantage, One Year, RMX 1800 IP only high capacity 40HD 720p resource configured &amp; licensed system</t>
  </si>
  <si>
    <t>4877-18040-716</t>
  </si>
  <si>
    <t>Partner Advantage, One Year, RMX 1800, High Capacity System 2x1080p30/5x720p/10xSD resource configured &amp; licensed system. With ISDN Interface. Excluding ISDN/PSTN License.</t>
  </si>
  <si>
    <t>4877-18050-716</t>
  </si>
  <si>
    <t>Partner Advantage, One Year, RPCS/RMX 1800 ISDN/PSDN Option</t>
  </si>
  <si>
    <t>4877-18051-716</t>
  </si>
  <si>
    <t>Partner Advantage, One Year, RMX 1800 IP only high capacity 60HD 720p resource configured &amp; licensed system.</t>
  </si>
  <si>
    <t>4877-18060-716</t>
  </si>
  <si>
    <t>Premier, One Year, RMX 1800 Resource License Pack - 1x1080p60/2x1080p30/5x720p/10xSD resource licenses.</t>
  </si>
  <si>
    <t>4870-18006-112</t>
  </si>
  <si>
    <t>Premier, One Year, RPCS/RMX 1800 Resource License Pack - 2x1080p60/5x1080p30/10x720p/20xSD resource licenses.</t>
  </si>
  <si>
    <t>4870-18017-112</t>
  </si>
  <si>
    <t>Premier, One Year, RPCS/RMX 1800 Resource License Pack - 5x1080p60/10x1080p30/20x720p/40xSD resource licenses.</t>
  </si>
  <si>
    <t>4870-18018-112</t>
  </si>
  <si>
    <t>Premier, One Year, RPCS/RMX 1800 Resource License Pack - 10x1080p60/20x1080p30/40x720p/80xSD resource licenses.</t>
  </si>
  <si>
    <t>$27,480.00</t>
  </si>
  <si>
    <t>4870-18019-112</t>
  </si>
  <si>
    <t>Premier, One Year, RPCS/RMX 1800 network separation license, no additional HW needed.</t>
  </si>
  <si>
    <t>4870-18021-112</t>
  </si>
  <si>
    <t>Premier, One Year, RPCS/RMX 1800 SVC Resource Enablement License. Required for SVC and SVC/AVC mixed operation on licensed resources.</t>
  </si>
  <si>
    <t>$829.00</t>
  </si>
  <si>
    <t>4870-18022-112</t>
  </si>
  <si>
    <t>Elite, One Year, RMX 1800 Resource License Pack - 1x1080p60/2x1080p30/5x720p/10xSD resource licenses.</t>
  </si>
  <si>
    <t>4872-18006-112</t>
  </si>
  <si>
    <t>Elite, One Year, RPCS/RMX 1800 Resource License Pack - 2x1080p60/5x1080p30/10x720p/20xSD resource licenses.</t>
  </si>
  <si>
    <t>4872-18017-112</t>
  </si>
  <si>
    <t>Elite, One Year, RPCS/RMX 1800 Resource License Pack - 5x1080p60/10x1080p30/20x720p/40xSD resource licenses.</t>
  </si>
  <si>
    <t>4872-18018-112</t>
  </si>
  <si>
    <t>Elite, One Year, RPCS/RMX 1800 Resource License Pack - 10x1080p60/20x1080p30/40x720p/80xSD resource licenses.</t>
  </si>
  <si>
    <t>4872-18019-112</t>
  </si>
  <si>
    <t>Elite, One Year, RPCS/RMX 1800 network separation license, no additional HW needed.</t>
  </si>
  <si>
    <t>4872-18021-112</t>
  </si>
  <si>
    <t>Elite, One Year, RPCS/RMX 1800 SVC Resource Enablement License. Required for SVC and SVC/AVC mixed operation on licensed resources.</t>
  </si>
  <si>
    <t>$1,085.00</t>
  </si>
  <si>
    <t>4872-18022-112</t>
  </si>
  <si>
    <t>Polycom Advantage, One Year, RMX 1800 Resource License PK 5HD 720p resource licenses, SW upgrade only (Maintenance Contract Required)</t>
  </si>
  <si>
    <t>4877-18006-513</t>
  </si>
  <si>
    <t>Polycom Advantage, One Year, RPCS/RMX 1800 Resource License Pack - 2x1080p60/5x1080p30/10x720p/20xSD resource licenses.</t>
  </si>
  <si>
    <t>4877-18017-513</t>
  </si>
  <si>
    <t>Polycom Advantage, One Year, RPCS/RMX 1800 Resource License Pack - 5x1080p60/10x1080p30/20x720p/40xSD resource licenses.</t>
  </si>
  <si>
    <t>4877-18018-513</t>
  </si>
  <si>
    <t>Polycom Advantage, One Year, RPCS/RMX 1800 Resource License Pack - 10x1080p60/20x1080p30/40x720p/80xSD resource licenses.</t>
  </si>
  <si>
    <t>$32,015.00</t>
  </si>
  <si>
    <t>4877-18019-513</t>
  </si>
  <si>
    <t>Polycom Advantage, One Year, RPCS/RMX 1800 network separation license, no additional HW needed.</t>
  </si>
  <si>
    <t>4877-18021-513</t>
  </si>
  <si>
    <t>Polycom Advantage, One Year, RPCS/RMX 1800 SVC Resource Enablement License. Required for SVC and SVC/AVC mixed operation on licensed resources.</t>
  </si>
  <si>
    <t>$965.00</t>
  </si>
  <si>
    <t>4877-18022-513</t>
  </si>
  <si>
    <t>Poly 8x5 Technical Support, One Year, RMX 1800 Resource License Pack - 1x1080p60/2x1080p30/5x720p/10xSD resource licenses.</t>
  </si>
  <si>
    <t>4870-18006-TSS</t>
  </si>
  <si>
    <t>Poly 8x5 Technical Support, One Year, RPCS/RMX 1800 Resource License Pack - 2x1080p60/5x1080p30/10x720p/20xSD resource licenses.</t>
  </si>
  <si>
    <t>4870-18017-TSS</t>
  </si>
  <si>
    <t>Poly 8x5 Technical Support, One Year, RPCS/RMX 1800 Resource License Pack - 5x1080p60/10x1080p30/20x720p/40xSD resource licenses.</t>
  </si>
  <si>
    <t>4870-18018-TSS</t>
  </si>
  <si>
    <t>Poly 8x5 Technical Support, One Year, RPCS/RMX 1800 Resource License Pack - 10x1080p60/20x1080p30/40x720p/80xSD resource licenses.</t>
  </si>
  <si>
    <t>$22,671.00</t>
  </si>
  <si>
    <t>4870-18019-TSS</t>
  </si>
  <si>
    <t>Poly 8x5 Technical Support, One Year, RPCS/RMX 1800 network separation license, no additional HW needed.</t>
  </si>
  <si>
    <t>$978.00</t>
  </si>
  <si>
    <t>4870-18021-TSS</t>
  </si>
  <si>
    <t>Poly 8x5 Technical Support, One Year, RPCS/RMX 1800 SVC Resource Enablement License. Required for SVC and SVC/AVC mixed operation on licensed resources.</t>
  </si>
  <si>
    <t>$684.00</t>
  </si>
  <si>
    <t>4870-18022-TSS</t>
  </si>
  <si>
    <t>Partner Premier, One Year, RMX 1800 Resource License Pack - 1x1080p60/2x1080p30/5x720p/10xSD resource licenses.</t>
  </si>
  <si>
    <t>4870-18006-160</t>
  </si>
  <si>
    <t>Partner Premier, One Year, RPCS/RMX 1800 Resource License Pack - 2x1080p60/5x1080p30/10x720p/20xSD resource licenses.</t>
  </si>
  <si>
    <t>4870-18017-160</t>
  </si>
  <si>
    <t>Partner Premier, One Year, RPCS/RMX 1800 Resource License Pack - 5x1080p60/10x1080p30/20x720p/40xSD resource licenses.</t>
  </si>
  <si>
    <t>4870-18018-160</t>
  </si>
  <si>
    <t>Partner Premier, One Year, RPCS/RMX 1800 Resource License Pack - 10x1080p60/20x1080p30/40x720p/80xSD resource licenses.</t>
  </si>
  <si>
    <t>4870-18019-160</t>
  </si>
  <si>
    <t>Partner Premier, One Year, RPCS/RMX 1800 network separation license, no additional HW needed.</t>
  </si>
  <si>
    <t>4870-18021-160</t>
  </si>
  <si>
    <t>Partner Premier, One Year, RPCS/RMX 1800 SVC Resource Enablement License. Required for SVC and SVC/AVC mixed operation on licensed resources.</t>
  </si>
  <si>
    <t>4870-18022-160</t>
  </si>
  <si>
    <t>Partner Advantage, One Year, RMX 1800 Resource License PK 5HD 720p resource licenses, SW upgrade only (Maintenance Contract Required)</t>
  </si>
  <si>
    <t>4877-18006-716</t>
  </si>
  <si>
    <t>Partner Advantage, One Year, RPCS/RMX 1800 Resource License Pack - 2x1080p60/5x1080p30/10x720p/20xSD resource licenses.</t>
  </si>
  <si>
    <t>4877-18017-716</t>
  </si>
  <si>
    <t>Partner Advantage, One Year, RPCS/RMX 1800 Resource License Pack - 5x1080p60/10x1080p30/20x720p/40xSD resource licenses.</t>
  </si>
  <si>
    <t>4877-18018-716</t>
  </si>
  <si>
    <t>Partner Advantage, One Year, RPCS/RMX 1800 Resource License Pack - 10x1080p60/20x1080p30/40x720p/80xSD resource licenses.</t>
  </si>
  <si>
    <t>4877-18019-716</t>
  </si>
  <si>
    <t>Partner Advantage, One Year, RPCS/RMX 1800 network separation license, no additional HW needed.</t>
  </si>
  <si>
    <t>4877-18021-716</t>
  </si>
  <si>
    <t>Partner Advantage, One Year, RPCS/RMX 1800 SVC Resource Enablement License. Required for SVC and SVC/AVC mixed operation on licensed resources.</t>
  </si>
  <si>
    <t>4877-18022-716</t>
  </si>
  <si>
    <t>RPCS Virtual Edition Base Systems</t>
  </si>
  <si>
    <t>RPCS Virtual Edition 5HD/10SD/25SVC resource configured and licensed system (Maintenance Contract Required). 3 year partner premier service is included for China</t>
  </si>
  <si>
    <t>5230-74601-005</t>
  </si>
  <si>
    <t>RPCS Virtual Edition 10HD/20SD/50SVC resource configured and licensed system (Maintenance Contract Required). 3 year partner premier service is included for China</t>
  </si>
  <si>
    <t>$57,500.00</t>
  </si>
  <si>
    <t>5230-74601-010</t>
  </si>
  <si>
    <t>RPCS Virtual Edition 15HD/30SD/75SVC resource configured and licensed system (Maintenance Contract Required). 3 year partner premier service is included for China</t>
  </si>
  <si>
    <t>$85,000.00</t>
  </si>
  <si>
    <t>5230-74601-015</t>
  </si>
  <si>
    <t>RPCS Virtual Edition 20HD/40SD/100SVC resource configured and licensed system (Maintenance Contract Required). 3 year partner premier service is included for China</t>
  </si>
  <si>
    <t>$113,000.00</t>
  </si>
  <si>
    <t>5230-74601-020</t>
  </si>
  <si>
    <t>RPCS Virtual Edition Software Licenses</t>
  </si>
  <si>
    <t>RPCS Virtual Edition Resource License Pack - 5HD720p/10SD/25SVC resource licenses (Maintenance Contract Required). 3 year partner premier service is included for China</t>
  </si>
  <si>
    <t>5230-74602-005</t>
  </si>
  <si>
    <t>RPCS Virtual Edition Resource License Pack - 10HD720p/20SD/50SVC resource licenses (Maintenance Contract Required). 3 year partner premier service is included for China</t>
  </si>
  <si>
    <t>5230-74602-010</t>
  </si>
  <si>
    <t>RPCS VE - Telepresence License, MLA (Multipoint Layout Application) Software. See also 4870-00588-007.</t>
  </si>
  <si>
    <t>5230-74603-000</t>
  </si>
  <si>
    <t>RPCS VE Encryption License pack. Restricted by destination countries.</t>
  </si>
  <si>
    <t>5230-74604-000</t>
  </si>
  <si>
    <t>Jul-16-2014</t>
  </si>
  <si>
    <t>Classic - Remote Implementation, RPCS Virtual Edition</t>
  </si>
  <si>
    <t>4870-74605-001</t>
  </si>
  <si>
    <t>Classic - Premier Software Service 8X5, One Year, RPCS Virtual Edition 5HD/10SD/25SVC resource configured and licensed system</t>
  </si>
  <si>
    <t>$6,000.00</t>
  </si>
  <si>
    <t>4870-74605-402</t>
  </si>
  <si>
    <t>Classic - Premier Software Service 8X5, One Year, RPCS Virtual Edition 10HD/20SD/50SVC resource configured and licensed system</t>
  </si>
  <si>
    <t>$11,500.00</t>
  </si>
  <si>
    <t>4870-74610-402</t>
  </si>
  <si>
    <t>Classic - Premier Software Service 8X5, One Year, RPCS Virtual Edition 15HD/30SD/75SVC resource configured and licensed system</t>
  </si>
  <si>
    <t>4870-74615-402</t>
  </si>
  <si>
    <t>Classic - Premier Software Service 8X5, One Year, RPCS Virtual Edition 20HD/40SD/100SVC resource configured and licensed system</t>
  </si>
  <si>
    <t>$22,600.00</t>
  </si>
  <si>
    <t>4870-74620-402</t>
  </si>
  <si>
    <t>Classic - Elite Software Service, One Year, RPCS Virtual Edition 5HD/10SD/25SVC resource configured and licensed system</t>
  </si>
  <si>
    <t>$8,100.00</t>
  </si>
  <si>
    <t>4872-74605-432</t>
  </si>
  <si>
    <t>Classic - Elite Software Service, One Year, RPCS Virtual Edition 10HD/20SD/50SVC resource configured and licensed system</t>
  </si>
  <si>
    <t>$15,525.00</t>
  </si>
  <si>
    <t>4872-74610-432</t>
  </si>
  <si>
    <t>Classic - Elite Software Service, One Year, RPCS Virtual Edition 15HD/30SD/75SVC resource configured and licensed system</t>
  </si>
  <si>
    <t>$22,950.00</t>
  </si>
  <si>
    <t>4872-74615-432</t>
  </si>
  <si>
    <t>Classic - Elite Software Service, One Year, RPCS Virtual Edition 20HD/40SD/100SVC resource configured and licensed system</t>
  </si>
  <si>
    <t>4872-74620-432</t>
  </si>
  <si>
    <t>Classic - Polycom Advantage Software Service, One Year, RPCS Virtual Edition 5HD/10SD/25SVC resource configured and licensed system</t>
  </si>
  <si>
    <t>4877-74605-422</t>
  </si>
  <si>
    <t>Classic - Polycom Advantage Software Service, One Year, RPCS Virtual Edition 10HD/20SD/50SVC resource configured and licensed system</t>
  </si>
  <si>
    <t>$14,375.00</t>
  </si>
  <si>
    <t>4877-74610-422</t>
  </si>
  <si>
    <t>Classic - Polycom Advantage Software Service, One Year, RPCS Virtual Edition 15HD/30SD/75SVC resource configured and licensed system</t>
  </si>
  <si>
    <t>4877-74615-422</t>
  </si>
  <si>
    <t>Classic - Polycom Advantage Software Service, One Year, RPCS Virtual Edition 20HD/40SD/100SVC resource configured and licensed system</t>
  </si>
  <si>
    <t>$28,250.00</t>
  </si>
  <si>
    <t>4877-74620-422</t>
  </si>
  <si>
    <t>Classic - Partner Premier Software Service 8X5, One Year, RPCS Virtual Edition 5HD/10SD/25SVC resource configured and licensed system</t>
  </si>
  <si>
    <t>4870-74605-442</t>
  </si>
  <si>
    <t>Classic - Partner Premier Software Service 8X5, One Year, RPCS Virtual Edition 10HD/20SD/50SVC resource configured and licensed system</t>
  </si>
  <si>
    <t>4870-74610-442</t>
  </si>
  <si>
    <t>Classic - Partner Premier Software Service 8X5, One Year, RPCS Virtual Edition 15HD/30SD/75SVC resource configured and licensed system</t>
  </si>
  <si>
    <t>4870-74615-442</t>
  </si>
  <si>
    <t>Classic - Partner Premier Software Service 8X5, One Year, RPCS Virtual Edition 20HD/40SD/100SVC resource configured and licensed system</t>
  </si>
  <si>
    <t>4870-74620-442</t>
  </si>
  <si>
    <t>Classic - Partner Advantage Software Service, One Year, RPCS Virtual Edition 5HD/10SD/25SVC resource configured and licensed system</t>
  </si>
  <si>
    <t>4877-74605-462</t>
  </si>
  <si>
    <t>Classic - Partner Advantage Software Service, One Year, RPCS Virtual Edition 10HD/20SD/50SVC resource configured and licensed system</t>
  </si>
  <si>
    <t>4877-74610-462</t>
  </si>
  <si>
    <t>Classic - Partner Advantage Software Service, One Year, RPCS Virtual Edition 15HD/30SD/75SVC resource configured and licensed system</t>
  </si>
  <si>
    <t>4877-74615-462</t>
  </si>
  <si>
    <t>Classic - Partner Advantage Software Service, One Year, RPCS Virtual Edition 20HD/40SD/100SVC resource configured and licensed system</t>
  </si>
  <si>
    <t>4877-74620-462</t>
  </si>
  <si>
    <t>Classic - Premier Software Service 8X5, One Year, RPCS Virtual Edition Resource License Pack - 5HD720p/10SD/25SVC resource licenses</t>
  </si>
  <si>
    <t>4870-18205-402</t>
  </si>
  <si>
    <t>Classic - Premier Software Service 8X5, One Year, RPCS Virtual Edition Resource License Pack - 10HD720p/20SD/50SVC resource licenses</t>
  </si>
  <si>
    <t>$11,600.00</t>
  </si>
  <si>
    <t>4870-18210-402</t>
  </si>
  <si>
    <t>Classic - Elite Software Service, One Year, RPCS Virtual Edition Resource License Pack - 5HD720p/10SD/25SVC resource licenses</t>
  </si>
  <si>
    <t>$7,830.00</t>
  </si>
  <si>
    <t>4872-18205-432</t>
  </si>
  <si>
    <t>Classic - Elite Software Service, One Year, RPCS Virtual Edition Resource License Pack - 10HD720p/20SD/50SVC resource licenses</t>
  </si>
  <si>
    <t>$15,660.00</t>
  </si>
  <si>
    <t>4872-18210-432</t>
  </si>
  <si>
    <t>Classic - Polycom Advantage Software Service, One Year, RPCS Virtual Edition Resource License Pack - 5HD720p/10SD/25SVC resource licenses</t>
  </si>
  <si>
    <t>$7,250.00</t>
  </si>
  <si>
    <t>4877-18205-422</t>
  </si>
  <si>
    <t>Classic - Polycom Advantage Software Service, One Year, RPCS Virtual Edition Resource License Pack - 10HD720p/20SD/50SVC resource licenses</t>
  </si>
  <si>
    <t>$14,500.00</t>
  </si>
  <si>
    <t>4877-18210-422</t>
  </si>
  <si>
    <t>Classic - Partner Premier Software Service 8X5, One Year, RPCS Virtual Edition Resource License Pack - 5HD720p/10SD/25SVC resource licenses</t>
  </si>
  <si>
    <t>4870-18205-442</t>
  </si>
  <si>
    <t>Classic - Partner Premier Software Service 8X5, One Year, RPCS Virtual Edition Resource License Pack - 10HD720p/20SD/50SVC resource licenses</t>
  </si>
  <si>
    <t>4870-18210-442</t>
  </si>
  <si>
    <t>Classic - Partner Advantage Software Service, One Year, RPCS Virtual Edition Resource License Pack - 5HD720p/10SD/25SVC resource licenses</t>
  </si>
  <si>
    <t>4877-18205-462</t>
  </si>
  <si>
    <t>Classic - Partner Advantage Software Service, One Year, RPCS Virtual Edition Resource License Pack - 10HD720p/20SD/50SVC resource licenses</t>
  </si>
  <si>
    <t>4877-18210-462</t>
  </si>
  <si>
    <t>Polycom ContentConnect - 5 Session Licenses (Maintenance Contract Required)  3 year partner premier service is included for China</t>
  </si>
  <si>
    <t>5230-73411-000</t>
  </si>
  <si>
    <t>Polycom ContentConnect - 15 Session Licenses (Maintenance Contract Required)  3 year partner premier service is included for China</t>
  </si>
  <si>
    <t>5230-73412-000</t>
  </si>
  <si>
    <t>Polycom ContentConnect - 50 Session Licenses (Maintenance Contract Required)  3 year partner premier service is included for China</t>
  </si>
  <si>
    <t>$60,000.00</t>
  </si>
  <si>
    <t>5230-73413-000</t>
  </si>
  <si>
    <t>Polycom ContentConnect - 150 Session Licenses (Maintenance Contract Required)  3 year partner premier service is included for China</t>
  </si>
  <si>
    <t>$180,000.00</t>
  </si>
  <si>
    <t>5230-73414-000</t>
  </si>
  <si>
    <t>Polycom ContentConnect - Encryption License</t>
  </si>
  <si>
    <t>5230-73460-000</t>
  </si>
  <si>
    <t>Polycom ContentConnect - High Availability License (Maintenance Contract Required)  3 year partner premier service is included for China</t>
  </si>
  <si>
    <t>5230-73461-000</t>
  </si>
  <si>
    <t>Classic - Premier Software Service 8X5, One Year, ContentConnect SW, 5 Concurrent Session, WW</t>
  </si>
  <si>
    <t>4870-49405-402</t>
  </si>
  <si>
    <t>Classic - Premier Software Service 8X5, One Year, ContentConnect SW, 15 Concurrent Session, WW</t>
  </si>
  <si>
    <t>4870-49415-402</t>
  </si>
  <si>
    <t>Classic - Premier Software Service 8X5, One Year, ContentConnect SW, 150 Concurrent Session</t>
  </si>
  <si>
    <t>$33,585.00</t>
  </si>
  <si>
    <t>4870-49454-402</t>
  </si>
  <si>
    <t>Classic - Premier Software Service 8X5, One Year, ContentConnect SW, 50 Concurrent Session, WW</t>
  </si>
  <si>
    <t>$12,565.00</t>
  </si>
  <si>
    <t>4870-49455-402</t>
  </si>
  <si>
    <t>Classic - Elite Software Service, One Year, ContentConnect SW, 5 Concurrent Session, WW</t>
  </si>
  <si>
    <t>4872-49405-432</t>
  </si>
  <si>
    <t>Classic - Elite Software Service, One Year, ContentConnect SW, 15 Concurrent Session, WW</t>
  </si>
  <si>
    <t>$5,715.00</t>
  </si>
  <si>
    <t>4872-49415-432</t>
  </si>
  <si>
    <t>Classic - Elite Software Service, One Year, ContentConnect SW, 150 Concurrent Session</t>
  </si>
  <si>
    <t>$45,340.00</t>
  </si>
  <si>
    <t>4872-49454-432</t>
  </si>
  <si>
    <t>Classic - Elite Software Service, One Year, ContentConnect SW, 50 Concurrent Session, WW</t>
  </si>
  <si>
    <t>$16,965.00</t>
  </si>
  <si>
    <t>4872-49455-432</t>
  </si>
  <si>
    <t>Classic - Polycom Advantage Software Service, One Year, ContentConnect SW, 5 Concurrent Session, WW</t>
  </si>
  <si>
    <t>4877-49405-422</t>
  </si>
  <si>
    <t>Classic - Polycom Advantage Software Service, One Year, ContentConnect SW, 15 Concurrent Session, WW</t>
  </si>
  <si>
    <t>$5,295.00</t>
  </si>
  <si>
    <t>4877-49415-422</t>
  </si>
  <si>
    <t>Classic - Polycom Advantage Software Service, One Year, ContentConnect SW, 150 Concurrent Session</t>
  </si>
  <si>
    <t>$41,980.00</t>
  </si>
  <si>
    <t>4877-49454-422</t>
  </si>
  <si>
    <t>Classic - Polycom Advantage Software Service, One Year, ContentConnect SW, 50 Concurrent Session, WW</t>
  </si>
  <si>
    <t>$15,705.00</t>
  </si>
  <si>
    <t>4877-49455-422</t>
  </si>
  <si>
    <t>Classic - Partner Premier Software Service 8X5, One Year, ContentConnect SW, 5 Concurrent Session, WW (Only eligible partners may purchase)</t>
  </si>
  <si>
    <t>4870-49405-442</t>
  </si>
  <si>
    <t>Classic - Partner Premier Software Service 8X5, One Year, ContentConnect SW, 15 Concurrent Session, WW (Only eligible partners may purchase)</t>
  </si>
  <si>
    <t>4870-49415-442</t>
  </si>
  <si>
    <t>Classic - Partner Premier Software Service 8X5, One Year, ContentConnect SW, 150 Concurrent Session (Only eligible partners may purchase)</t>
  </si>
  <si>
    <t>4870-49454-442</t>
  </si>
  <si>
    <t>Classic - Partner Premier Software Service 8X5, One Year, ContentConnect SW, 50 Concurrent Session, WW (Only eligible partners may purchase)</t>
  </si>
  <si>
    <t>4870-49455-442</t>
  </si>
  <si>
    <t>Classic - Partner Advantage Software Service, One Year, ContentConnect SW, 5 Concurrent Session, WW (Only eligible partners may purchase)</t>
  </si>
  <si>
    <t>4877-49405-462</t>
  </si>
  <si>
    <t>Classic - Partner Advantage Software Service, One Year, ContentConnect SW, 15 Concurrent Session, WW (Only eligible partners may purchase)</t>
  </si>
  <si>
    <t>4877-49415-462</t>
  </si>
  <si>
    <t>Classic - Partner Advantage Software Service, One Year, ContentConnect SW, 150 Concurrent Session (Only eligible partners may purchase)</t>
  </si>
  <si>
    <t>4877-49454-462</t>
  </si>
  <si>
    <t>Classic - Partner Advantage Software Service, One Year, ContentConnect SW, 50 Concurrent Session, WW (Only eligible partners may purchase)</t>
  </si>
  <si>
    <t>4877-49455-462</t>
  </si>
  <si>
    <t>Premier Software Service 8X5, One Year, ContentConnect - Base Software License</t>
  </si>
  <si>
    <t>4870-73400-402</t>
  </si>
  <si>
    <t>Sep-18-2018</t>
  </si>
  <si>
    <t>Elite Software Service, One Year, ContentConnect - Base Software License</t>
  </si>
  <si>
    <t>4872-73400-432</t>
  </si>
  <si>
    <t>Polycom Advantage Software Service, One Year, ContentConnect - Base Software License</t>
  </si>
  <si>
    <t>4877-73400-422</t>
  </si>
  <si>
    <t>Sep-19-2018</t>
  </si>
  <si>
    <t>Partner Premier Software Service 8X5, One Year, ContentConnect - Base Software License</t>
  </si>
  <si>
    <t>4870-73400-442</t>
  </si>
  <si>
    <t>Partner Advantage Software Service, One Year, ContentConnect - Base Software License</t>
  </si>
  <si>
    <t>4877-73400-462</t>
  </si>
  <si>
    <t>Premier Software Service 8X5, One Year, ContentConnect - 5 Session Licenses</t>
  </si>
  <si>
    <t>4870-73411-402</t>
  </si>
  <si>
    <t>Premier Software Service 8X5, One Year, ContentConnect - 15 Session Licenses</t>
  </si>
  <si>
    <t>$3,600.00</t>
  </si>
  <si>
    <t>4870-73412-402</t>
  </si>
  <si>
    <t>Premier Software Service 8X5, One Year, ContentConnect - 50 Session Licenses</t>
  </si>
  <si>
    <t>4870-73413-402</t>
  </si>
  <si>
    <t>Premier Software Service 8X5, One Year, ContentConnect - 150 Session Licenses</t>
  </si>
  <si>
    <t>$36,000.00</t>
  </si>
  <si>
    <t>4870-73414-402</t>
  </si>
  <si>
    <t>Elite Software Service, One Year, ContentConnect - 5 Session Licenses</t>
  </si>
  <si>
    <t>4872-73411-432</t>
  </si>
  <si>
    <t>Elite Software Service, One Year, ContentConnect - 15 Session Licenses</t>
  </si>
  <si>
    <t>$4,860.00</t>
  </si>
  <si>
    <t>4872-73412-432</t>
  </si>
  <si>
    <t>Elite Software Service, One Year, ContentConnect - 50 Session Licenses</t>
  </si>
  <si>
    <t>$16,200.00</t>
  </si>
  <si>
    <t>4872-73413-432</t>
  </si>
  <si>
    <t>Elite Software Service, One Year, ContentConnect - 150 Session Licenses</t>
  </si>
  <si>
    <t>$48,600.00</t>
  </si>
  <si>
    <t>4872-73414-432</t>
  </si>
  <si>
    <t>Polycom Advantage Software Service, One Year, ContentConnect - 5 Session Licenses</t>
  </si>
  <si>
    <t>4877-73411-422</t>
  </si>
  <si>
    <t>Polycom Advantage Software Service, One Year, ContentConnect - 15 Session Licenses</t>
  </si>
  <si>
    <t>4877-73412-422</t>
  </si>
  <si>
    <t>Polycom Advantage Software Service, One Year, ContentConnect - 50 Session Licenses</t>
  </si>
  <si>
    <t>4877-73413-422</t>
  </si>
  <si>
    <t>Polycom Advantage Software Service, One Year, ContentConnect - 150 Session Licenses</t>
  </si>
  <si>
    <t>4877-73414-422</t>
  </si>
  <si>
    <t>Partner Premier Software Service 8X5, One Year, ContentConnect - 5 Session Licenses</t>
  </si>
  <si>
    <t>4870-73411-442</t>
  </si>
  <si>
    <t>Partner Premier Software Service 8X5, One Year, ContentConnect - 15 Session Licenses</t>
  </si>
  <si>
    <t>4870-73412-442</t>
  </si>
  <si>
    <t>Partner Premier Software Service 8X5, One Year, ContentConnect - 50 Session Licenses</t>
  </si>
  <si>
    <t>4870-73413-442</t>
  </si>
  <si>
    <t>Partner Premier Software Service 8X5, One Year, ContentConnect - 150 Session Licenses</t>
  </si>
  <si>
    <t>4870-73414-442</t>
  </si>
  <si>
    <t>Partner Advantage Software Service, One Year, ContentConnect - 5 Session Licenses</t>
  </si>
  <si>
    <t>4877-73411-462</t>
  </si>
  <si>
    <t>Partner Advantage Software Service, One Year, ContentConnect - 15 Session Licenses</t>
  </si>
  <si>
    <t>4877-73412-462</t>
  </si>
  <si>
    <t>Partner Advantage Software Service, One Year, ContentConnect - 50 Session Licenses</t>
  </si>
  <si>
    <t>4877-73413-462</t>
  </si>
  <si>
    <t>Partner Advantage Software Service, One Year, ContentConnect - 150 Session Licenses</t>
  </si>
  <si>
    <t>4877-73414-462</t>
  </si>
  <si>
    <t>Premier Software Service 8X5, One Year, ContentConnect - High Availability License</t>
  </si>
  <si>
    <t>4870-73461-402</t>
  </si>
  <si>
    <t>Elite Software Service, One Year, ContentConnect - High Availability License</t>
  </si>
  <si>
    <t>4872-73461-432</t>
  </si>
  <si>
    <t>Polycom Advantage Software Service, One Year, ContentConnect - High Availability License</t>
  </si>
  <si>
    <t>4877-73461-422</t>
  </si>
  <si>
    <t>Partner Premier Software Service 8X5, One Year, ContentConnect - High Availability License</t>
  </si>
  <si>
    <t>4870-73461-442</t>
  </si>
  <si>
    <t>Partner Advantage Software Service, One Year, ContentConnect - High Availability License</t>
  </si>
  <si>
    <t>4877-73461-462</t>
  </si>
  <si>
    <t>Classic - Premier Software Service 8X5, One Year, ContentConnect 50 Sessions License add on</t>
  </si>
  <si>
    <t>$12,365.00</t>
  </si>
  <si>
    <t>4870-49450-402</t>
  </si>
  <si>
    <t>Classic - Premier Software Service 8X5, One Year, ContentConnect Redundant Server Activation License</t>
  </si>
  <si>
    <t>4870-49452-402</t>
  </si>
  <si>
    <t>Classic - Premier Software Service 8X5, One Year, ContentConnect Extra Server Activation Ent License</t>
  </si>
  <si>
    <t>4870-49453-402</t>
  </si>
  <si>
    <t>Classic - Premier Software Service 8X5, One Year, ContentConnect 5 Session License add on</t>
  </si>
  <si>
    <t>4870-494A5-402</t>
  </si>
  <si>
    <t>Classic - Premier Software Service 8X5, One Year, ContentConnect 15 Session License add on</t>
  </si>
  <si>
    <t>$4,030.00</t>
  </si>
  <si>
    <t>4870-49A15-402</t>
  </si>
  <si>
    <t>Classic - Premier Software Service 8X5, One Year, ContentConnect 150 Session License add on</t>
  </si>
  <si>
    <t>$33,385.00</t>
  </si>
  <si>
    <t>4870-4A150-402</t>
  </si>
  <si>
    <t>Classic - Elite Software Service, One Year, ContentConnect 50 Sessions License add on</t>
  </si>
  <si>
    <t>$16,695.00</t>
  </si>
  <si>
    <t>4872-49450-432</t>
  </si>
  <si>
    <t>Classic - Elite Software Service, One Year, ContentConnect Redundant Server Activation License</t>
  </si>
  <si>
    <t>4872-49452-432</t>
  </si>
  <si>
    <t>Classic - Elite Software Service, One Year, ContentConnect Extra Server Activation Ent License</t>
  </si>
  <si>
    <t>4872-49453-432</t>
  </si>
  <si>
    <t>Classic - Elite Software Service, One Year, ContentConnect 5 Session License add on</t>
  </si>
  <si>
    <t>4872-494A5-432</t>
  </si>
  <si>
    <t>Classic - Elite Software Service, One Year, ContentConnect 15 Session License add on</t>
  </si>
  <si>
    <t>4872-49A15-432</t>
  </si>
  <si>
    <t>Classic - Elite Software Service, One Year, ContentConnect 150 Session License add on</t>
  </si>
  <si>
    <t>$45,070.00</t>
  </si>
  <si>
    <t>4872-4A150-432</t>
  </si>
  <si>
    <t>Classic - Polycom Advantage Software Service, One Year, ContentConnect 50 Sessions License add on</t>
  </si>
  <si>
    <t>$15,455.00</t>
  </si>
  <si>
    <t>4877-49450-422</t>
  </si>
  <si>
    <t>Classic - Polycom Advantage Software Service, One Year, ContentConnect Redundant Server Activation License</t>
  </si>
  <si>
    <t>$125.00</t>
  </si>
  <si>
    <t>4877-49452-422</t>
  </si>
  <si>
    <t>Classic - Polycom Advantage Software Service, One Year, ContentConnect Extra Server Activation Ent License</t>
  </si>
  <si>
    <t>4877-49453-422</t>
  </si>
  <si>
    <t>Classic - Polycom Advantage Software Service, One Year, ContentConnect 5 Session License add on</t>
  </si>
  <si>
    <t>4877-494A5-422</t>
  </si>
  <si>
    <t>Classic - Polycom Advantage Software Service, One Year, ContentConnect 15 Session License add on</t>
  </si>
  <si>
    <t>$5,040.00</t>
  </si>
  <si>
    <t>4877-49A15-422</t>
  </si>
  <si>
    <t>Classic - Polycom Advantage Software Service, One Year, ContentConnect 150 Session License add on</t>
  </si>
  <si>
    <t>$41,730.00</t>
  </si>
  <si>
    <t>4877-4A150-422</t>
  </si>
  <si>
    <t>Classic - Partner Premier Software Service 8X5, One Year, ContentConnect 50 Sessions License add on (Only eligible partners may purchase)</t>
  </si>
  <si>
    <t>4870-49450-442</t>
  </si>
  <si>
    <t>Classic - Partner Premier Software Service 8X5, One Year, ContentConnect Redundant Server Activation License (Only eligible partners may purchase)</t>
  </si>
  <si>
    <t>4870-49452-442</t>
  </si>
  <si>
    <t>Classic - Partner Premier Software Service 8X5, One Year, ContentConnect Extra Server Activation Ent License (Only eligible partners may purchase)</t>
  </si>
  <si>
    <t>4870-49453-442</t>
  </si>
  <si>
    <t>Classic - Partner Premier Software Service 8X5, One Year, ContentConnect 5 Session License add on (Only eligible partners may purchase)</t>
  </si>
  <si>
    <t>4870-494A5-442</t>
  </si>
  <si>
    <t>Classic - Partner Premier Software Service 8X5, One Year, ContentConnect 15 Session License add on (Only eligible partners may purchase)</t>
  </si>
  <si>
    <t>4870-49A15-442</t>
  </si>
  <si>
    <t>Classic - Partner Premier Software Service 8X5, One Year, ContentConnect 150 Session License add on (Only eligible partners may purchase)</t>
  </si>
  <si>
    <t>4870-4A150-442</t>
  </si>
  <si>
    <t>Classic - Partner Advantage Software Service, One Year, ContentConnect 50 Sessions License add on (Only eligible partners may purchase)</t>
  </si>
  <si>
    <t>4877-49450-462</t>
  </si>
  <si>
    <t>Classic - Partner Advantage Software Service, One Year, ContentConnect Redundant Server Activation License (Only eligible partners may purchase)</t>
  </si>
  <si>
    <t>4877-49452-462</t>
  </si>
  <si>
    <t>Classic - Partner Advantage Software Service, One Year, ContentConnect Extra Server Activation Ent License (Only eligible partners may purchase)</t>
  </si>
  <si>
    <t>4877-49453-462</t>
  </si>
  <si>
    <t>Classic - Partner Advantage Software Service, One Year, ContentConnect 5 Session License add on (Only eligible partners may purchase)</t>
  </si>
  <si>
    <t>4877-494A5-462</t>
  </si>
  <si>
    <t>Classic - Partner Advantage Software Service, One Year, ContentConnect 15 Session License add on (Only eligible partners may purchase)</t>
  </si>
  <si>
    <t>4877-49A15-462</t>
  </si>
  <si>
    <t>Classic - Partner Advantage Software Service, One Year, ContentConnect 150 Session License add on (Only eligible partners may purchase)</t>
  </si>
  <si>
    <t>4877-4A150-462</t>
  </si>
  <si>
    <t>Base License</t>
  </si>
  <si>
    <t>DMA Appliance Edition - Base Software License, DVD. Requires 2200-70XXX-XXX and 5230-7651X-XXX (Maintenance required.3 year partner premier service is included for China.)</t>
  </si>
  <si>
    <t>5230-76500-000</t>
  </si>
  <si>
    <t>UCAPL</t>
  </si>
  <si>
    <t>DMA Appliance Edition for UCAPL - Base Software License, DVD for DMA 6.0. Requires 2200-70620-XXX and J5230-7651X-XXX (Maintenance required.)</t>
  </si>
  <si>
    <t>J5230-76500-000</t>
  </si>
  <si>
    <t>DMA Appliance Edition - 50 Call Licenses (Maintenance required.3 year partner premier service is included for China.)</t>
  </si>
  <si>
    <t>5230-76513-000</t>
  </si>
  <si>
    <t>DMA Appliance Edition - 150 Call Licenses (Maintenance required.3 year partner premier service is included for China.)</t>
  </si>
  <si>
    <t>5230-76514-000</t>
  </si>
  <si>
    <t>DMA Appliance Edition - 500 Call Licenses (Maintenance required.3 year partner premier service is included for China.)</t>
  </si>
  <si>
    <t>5230-76515-000</t>
  </si>
  <si>
    <t>DMA Appliance Edition - 1500 Call Licenses (Maintenance required.3 year partner premier service is included for China.)</t>
  </si>
  <si>
    <t>5230-76516-000</t>
  </si>
  <si>
    <t>DMA Appliance Edition - 5000 Call Licenses (Maintenance required.3 year partner premier service is included for China.)</t>
  </si>
  <si>
    <t>$400,000.00</t>
  </si>
  <si>
    <t>5230-76517-000</t>
  </si>
  <si>
    <t>DMA Appliance Edition for UCAPL - 50 Call Licenses (Maintenance required.)</t>
  </si>
  <si>
    <t>J5230-76513-000</t>
  </si>
  <si>
    <t>DMA Appliance Edition for UCAPL - 150 Call Licenses (Maintenance required.)</t>
  </si>
  <si>
    <t>J5230-76514-000</t>
  </si>
  <si>
    <t>DMA Appliance Edition for UCAPL - 500 Call Licenses (Maintenance required.)</t>
  </si>
  <si>
    <t>J5230-76515-000</t>
  </si>
  <si>
    <t>DMA Appliance Edition for UCAPL - 1500 Call Licenses (Maintenance required.)</t>
  </si>
  <si>
    <t>J5230-76516-000</t>
  </si>
  <si>
    <t>DMA Appliance Edition for UCAPL - 5000 Call Licenses (Maintenance required.)</t>
  </si>
  <si>
    <t>J5230-76517-000</t>
  </si>
  <si>
    <t>DMA Appliance Edition - High Availability License. Requires 2200-70XXX-XXX. (Maintenance required.3 year partner premier service is included for China.)</t>
  </si>
  <si>
    <t>5230-76561-000</t>
  </si>
  <si>
    <t>DMA Appliance Edition - Application Programming Interface License</t>
  </si>
  <si>
    <t>5230-76562-000</t>
  </si>
  <si>
    <t>DMA Appliance Edition - Polycom Conferencing Add-in for IBM Sametime. Requires API License. (Maintenance required.3 year partner premier service is included for China.)</t>
  </si>
  <si>
    <t>5230-76564-000</t>
  </si>
  <si>
    <t>DMA Appliance Edition for UCAPL - High Availability License. Requires 2200-70620-XXX. (Maintenance required.)</t>
  </si>
  <si>
    <t>J5230-76561-000</t>
  </si>
  <si>
    <t>DMA Appliance Edition for UCAPL - Application Programming Interface License</t>
  </si>
  <si>
    <t>J5230-76562-000</t>
  </si>
  <si>
    <t>Replace R610, R620 or R630 Server with Rack Server 640. Migrates entitlement, licenses and unused maint to new server. (Current server must have active maintenance)</t>
  </si>
  <si>
    <t>2200-64000-000</t>
  </si>
  <si>
    <t>Cords, Cables and Accessories</t>
  </si>
  <si>
    <t>Power Cord  for US, Canada, Philippines, Costa Rica, Venezuela, Guam, Haiti, El-Salvador, Colombia, Taiwan, Mexico, South Korea, Turks and Caicos Islands used in DMA; RPAD; RPCS; RPRM and RPMM</t>
  </si>
  <si>
    <t>2201-12310-001</t>
  </si>
  <si>
    <t>Implementation, DMA 7000 series Core solution, single DMA Implementation. (See published Service Description for complete scope)</t>
  </si>
  <si>
    <t>4870-00522-007</t>
  </si>
  <si>
    <t>Advanced Implementation, DMA 7000 series solution. Single DMA Implementation with RPAD Edge functionality and combination box. (See published Service Description for complete scope)</t>
  </si>
  <si>
    <t>$10,900.00</t>
  </si>
  <si>
    <t>4870-00522-008</t>
  </si>
  <si>
    <t>Sep-28-2018</t>
  </si>
  <si>
    <t>Implementation, DMA 7000 series Core solution, Dual-node or Supernode. (See published Service Description for complete scope)</t>
  </si>
  <si>
    <t>$10,375.00</t>
  </si>
  <si>
    <t>4870-01011-007</t>
  </si>
  <si>
    <t>Advanced Implementation service, DMA 7000 series solution. Dual-node or Supernode Combination box with RPAD Edge functionality. (See published Service Description for complete scope)</t>
  </si>
  <si>
    <t>$13,300.00</t>
  </si>
  <si>
    <t>4870-01011-008</t>
  </si>
  <si>
    <t>Implementation of a single, secondary DMA 7000 Core server.  Adds a secondary DMA server to an existing DMA Core solution to convert a single-server DMA setup into a dual-server setup.</t>
  </si>
  <si>
    <t>4870-76310-007</t>
  </si>
  <si>
    <t>Remote Edge Implementation, for DMA Edge or RP Access Director (One implementation required for each RPAD/DMA ordered)</t>
  </si>
  <si>
    <t>$6,200.00</t>
  </si>
  <si>
    <t>4870-78701-007</t>
  </si>
  <si>
    <t>Premier Software Service 8X5, One Year, DMA Appliance Edition - Base Software License</t>
  </si>
  <si>
    <t>4870-76501-402</t>
  </si>
  <si>
    <t>Elite Software Service, One Year, DMA Appliance Edition - Base Software License</t>
  </si>
  <si>
    <t>4872-76501-432</t>
  </si>
  <si>
    <t>Polycom Advantage Software Service, One Year, DMA Appliance Edition - Base Software License</t>
  </si>
  <si>
    <t>4877-76501-422</t>
  </si>
  <si>
    <t>Partner Premier Software Service 8X5, One Year, DMA Appliance Edition - Base Software License</t>
  </si>
  <si>
    <t>4870-76501-442</t>
  </si>
  <si>
    <t>Partner Advantage Software Service, One Year, DMA Appliance Edition - Base Software License</t>
  </si>
  <si>
    <t>4877-76501-462</t>
  </si>
  <si>
    <t>Premier Software Service 8X5, One Year, DMA Appliance Edition - 50 Call Licenses</t>
  </si>
  <si>
    <t>4870-76513-402</t>
  </si>
  <si>
    <t>Premier Software Service 8X5, One Year, DMA Appliance Edition - 150 Call Licenses</t>
  </si>
  <si>
    <t>4870-76514-402</t>
  </si>
  <si>
    <t>Premier Software Service 8X5, One Year, DMA Appliance Edition - 500 Call Licenses</t>
  </si>
  <si>
    <t>$8,000.00</t>
  </si>
  <si>
    <t>4870-76515-402</t>
  </si>
  <si>
    <t>Premier Software Service 8X5, One Year, DMA Appliance Edition - 1500 Call Licenses</t>
  </si>
  <si>
    <t>4870-76516-402</t>
  </si>
  <si>
    <t>Premier Software Service 8X5, One Year, DMA Appliance Edition - 5000 Call Licenses</t>
  </si>
  <si>
    <t>$80,000.00</t>
  </si>
  <si>
    <t>4870-76517-402</t>
  </si>
  <si>
    <t>Elite Software Service, One Year, DMA Appliance Edition - 50 Call Licenses</t>
  </si>
  <si>
    <t>4872-76513-432</t>
  </si>
  <si>
    <t>Elite Software Service, One Year, DMA Appliance Edition - 150 Call Licenses</t>
  </si>
  <si>
    <t>4872-76514-432</t>
  </si>
  <si>
    <t>Elite Software Service, One Year, DMA Appliance Edition - 500 Call Licenses</t>
  </si>
  <si>
    <t>$10,800.00</t>
  </si>
  <si>
    <t>4872-76515-432</t>
  </si>
  <si>
    <t>Elite Software Service, One Year, DMA Appliance Edition - 1500 Call Licenses</t>
  </si>
  <si>
    <t>$32,400.00</t>
  </si>
  <si>
    <t>4872-76516-432</t>
  </si>
  <si>
    <t>Elite Software Service, One Year, DMA Appliance Edition - 5000 Call Licenses</t>
  </si>
  <si>
    <t>4872-76517-432</t>
  </si>
  <si>
    <t>Polycom Advantage Software Service, One Year, DMA Appliance Edition - 50 Call Licenses</t>
  </si>
  <si>
    <t>4877-76513-422</t>
  </si>
  <si>
    <t>Polycom Advantage Software Service, One Year, DMA Appliance Edition - 150 Call Licenses</t>
  </si>
  <si>
    <t>4877-76514-422</t>
  </si>
  <si>
    <t>Polycom Advantage Software Service, One Year, DMA Appliance Edition - 500 Call Licenses</t>
  </si>
  <si>
    <t>4877-76515-422</t>
  </si>
  <si>
    <t>Polycom Advantage Software Service, One Year, DMA Appliance Edition - 1500 Call Licenses</t>
  </si>
  <si>
    <t>4877-76516-422</t>
  </si>
  <si>
    <t>Polycom Advantage Software Service, One Year, DMA Appliance Edition - 5000 Call Licenses</t>
  </si>
  <si>
    <t>$100,000.00</t>
  </si>
  <si>
    <t>4877-76517-422</t>
  </si>
  <si>
    <t>Partner Premier Software Service 8X5, One Year, DMA Appliance Edition - 50 Call Licenses</t>
  </si>
  <si>
    <t>4870-76513-442</t>
  </si>
  <si>
    <t>Partner Premier Software Service 8X5, One Year, DMA Appliance Edition - 150 Call Licenses</t>
  </si>
  <si>
    <t>4870-76514-442</t>
  </si>
  <si>
    <t>Partner Premier Software Service 8X5, One Year, DMA Appliance Edition - 500 Call Licenses</t>
  </si>
  <si>
    <t>4870-76515-442</t>
  </si>
  <si>
    <t>Partner Premier Software Service 8X5, One Year, DMA Appliance Edition - 1500 Call Licenses</t>
  </si>
  <si>
    <t>4870-76516-442</t>
  </si>
  <si>
    <t>Partner Premier Software Service 8X5, One Year, DMA Appliance Edition - 5000 Call Licenses</t>
  </si>
  <si>
    <t>4870-76517-442</t>
  </si>
  <si>
    <t>Partner Advantage Software Service, One Year, DMA Appliance Edition - 50 Call Licenses</t>
  </si>
  <si>
    <t>4877-76513-462</t>
  </si>
  <si>
    <t>Partner Advantage Software Service, One Year, DMA Appliance Edition - 150 Call Licenses</t>
  </si>
  <si>
    <t>4877-76514-462</t>
  </si>
  <si>
    <t>Partner Advantage Software Service, One Year, DMA Appliance Edition - 500 Call Licenses</t>
  </si>
  <si>
    <t>4877-76515-462</t>
  </si>
  <si>
    <t>Partner Advantage Software Service, One Year, DMA Appliance Edition - 1500 Call Licenses</t>
  </si>
  <si>
    <t>4877-76516-462</t>
  </si>
  <si>
    <t>Partner Advantage Software Service, One Year, DMA Appliance Edition - 5000 Call Licenses</t>
  </si>
  <si>
    <t>4877-76517-462</t>
  </si>
  <si>
    <t>Premier Software Service 8X5, One Year, DMA Appliance Edition - High Availability License</t>
  </si>
  <si>
    <t>4870-76561-402</t>
  </si>
  <si>
    <t>Elite Software Service, One Year, DMA Appliance Edition - High Availability License</t>
  </si>
  <si>
    <t>4872-76561-432</t>
  </si>
  <si>
    <t>Polycom Advantage Software Service, One Year, DMA Appliance Edition - High Availability License</t>
  </si>
  <si>
    <t>4877-76561-422</t>
  </si>
  <si>
    <t>Partner Premier Software Service 8X5, One Year, DMA Appliance Edition - High Availability License</t>
  </si>
  <si>
    <t>4870-76561-442</t>
  </si>
  <si>
    <t>Partner Advantage Software Service, One Year, DMA Appliance Edition - High Availability License</t>
  </si>
  <si>
    <t>4877-76561-462</t>
  </si>
  <si>
    <t>Premier, One Year, R220 Server - No Software or Licenses included</t>
  </si>
  <si>
    <t>4870-70220-112</t>
  </si>
  <si>
    <t>Dec-21-2016</t>
  </si>
  <si>
    <t>Premier, One Year, Rack Server 230 - No Software or Licenses Included</t>
  </si>
  <si>
    <t>4870-70230-112</t>
  </si>
  <si>
    <t>Until 23-Jun-2025</t>
  </si>
  <si>
    <t>Premier, One Year, Rack Server 630 - No Software or Licenses Included</t>
  </si>
  <si>
    <t>4870-70630-112</t>
  </si>
  <si>
    <t>Until 23-Sep-2023</t>
  </si>
  <si>
    <t>Premier, One Year, Rack Server 640. No Software or Licenses Included</t>
  </si>
  <si>
    <t>4870-70640-112</t>
  </si>
  <si>
    <t>Polycom Advantage, One Year, R220 Server - No Software or Licenses included</t>
  </si>
  <si>
    <t>$515.00</t>
  </si>
  <si>
    <t>4877-70220-513</t>
  </si>
  <si>
    <t>Polycom Advantage, One Year, Rack Server 230 - No Software or Licenses Included</t>
  </si>
  <si>
    <t>4877-70230-513</t>
  </si>
  <si>
    <t>Polycom Advantage, One Year, Rack Server 630 - No Software or Licenses Included</t>
  </si>
  <si>
    <t>4877-70630-513</t>
  </si>
  <si>
    <t>Polycom Advantage, One Year, Rack Server 640. No Software or Licenses Included</t>
  </si>
  <si>
    <t>4877-70640-513</t>
  </si>
  <si>
    <t>Elite, One Year, R220 Server - No Software or Licenses included</t>
  </si>
  <si>
    <t>4872-70220-112</t>
  </si>
  <si>
    <t>Elite, One Year, Rack Server 230 - No Software or Licenses Included</t>
  </si>
  <si>
    <t>4872-70230-112</t>
  </si>
  <si>
    <t>Elite, One Year, Rack Server 630 - No Software or Licenses Included</t>
  </si>
  <si>
    <t>$1,155.00</t>
  </si>
  <si>
    <t>4872-70630-112</t>
  </si>
  <si>
    <t>Elite, One Year, Rack Server 640. No Software or Licenses Included</t>
  </si>
  <si>
    <t>$1,730.00</t>
  </si>
  <si>
    <t>4872-70640-112</t>
  </si>
  <si>
    <t>Poly 8x5 Technical Support, One Year, R220 Server - No Software or Licenses included</t>
  </si>
  <si>
    <t>4870-70220-TSS</t>
  </si>
  <si>
    <t>Poly 8x5 Technical Support, One Year, Rack Server 230 - No Software or Licenses Included</t>
  </si>
  <si>
    <t>4870-70230-TSS</t>
  </si>
  <si>
    <t>Poly 8x5 Technical Support, One Year, Rack Server 630 - No Software or Licenses Included</t>
  </si>
  <si>
    <t>$726.00</t>
  </si>
  <si>
    <t>4870-70630-TSS</t>
  </si>
  <si>
    <t>Poly 8x5 Technical Support, One Year, Rack Server 640. No Software or Licenses Included</t>
  </si>
  <si>
    <t>4870-70640-TSS</t>
  </si>
  <si>
    <t>Partner Premier Service</t>
  </si>
  <si>
    <t>Partner Premier, One Year, R220 Server - No Software or Licenses included</t>
  </si>
  <si>
    <t>4870-70220-160</t>
  </si>
  <si>
    <t>Partner Premier, One Year, Rack Server 230 - No Software or Licenses Included</t>
  </si>
  <si>
    <t>4870-70230-160</t>
  </si>
  <si>
    <t>Partner Premier, One Year, Rack Server 630 - No Software or Licenses Included</t>
  </si>
  <si>
    <t>4870-70630-160</t>
  </si>
  <si>
    <t>Partner Premier, One Year, Rack Server 640. No Software or Licenses Included</t>
  </si>
  <si>
    <t>4870-70640-160</t>
  </si>
  <si>
    <t>Partner Advantage, One Year, R220 Server - No Software or Licenses included</t>
  </si>
  <si>
    <t>4877-70220-716</t>
  </si>
  <si>
    <t>Partner Advantage, One Year, Rack Server 230 - No Software or Licenses Included</t>
  </si>
  <si>
    <t>4877-70230-716</t>
  </si>
  <si>
    <t>Partner Advantage, One Year, Rack Server 630 - No Software or Licenses Included</t>
  </si>
  <si>
    <t>4877-70630-716</t>
  </si>
  <si>
    <t>Partner Advantage, One Year, Rack Server 640. No Software or Licenses Included</t>
  </si>
  <si>
    <t>4877-70640-716</t>
  </si>
  <si>
    <t>Elite Software Service, One Year, DMA Appliance Edition - Polycom Conferencing Add-in for IBM Sametime</t>
  </si>
  <si>
    <t>4872-76564-432</t>
  </si>
  <si>
    <t>Sep-06-2018</t>
  </si>
  <si>
    <t>Classic - Premier, One Year, DMA 7000 Platform 100 Concurrent Call License. Software Only. Purchase to upgrade capacity on DMA 7000 platform.</t>
  </si>
  <si>
    <t>4870-01013-112</t>
  </si>
  <si>
    <t>Classic - Premier, One Year, DMA 7000 Platform 500 Concurrent Call License. Software Only. Purchase to upgrade capacity on DMA 7000 platform.</t>
  </si>
  <si>
    <t>$5,629.00</t>
  </si>
  <si>
    <t>4870-01014-112</t>
  </si>
  <si>
    <t>Classic - Premier, One Year, DMA 7000 Platform 1000 Concurrent Call License. Software Only. Purchase to upgrade capacity on DMA 7000 platform.</t>
  </si>
  <si>
    <t>$10,661.00</t>
  </si>
  <si>
    <t>4870-01015-112</t>
  </si>
  <si>
    <t>Classic - Premier, One Year, DMA 7000 Platform 5000 Concurrent Call License. Software Only. Purchase to upgrade capacity on DMA 7000 platform.</t>
  </si>
  <si>
    <t>$47,380.00</t>
  </si>
  <si>
    <t>4870-01016-112</t>
  </si>
  <si>
    <t>Classic - Premier, One Year, DMA 7000 Server w/H.323 GK and SIP Registrar. 500 concurrent calls</t>
  </si>
  <si>
    <t>$6,396.00</t>
  </si>
  <si>
    <t>4870-01021-112</t>
  </si>
  <si>
    <t>Classic - Premier, One Year, DMA 7000 Server w/H.323 GK and SIP Registrar. 100 concurrent calls</t>
  </si>
  <si>
    <t>$2,369.00</t>
  </si>
  <si>
    <t>4870-01022-112</t>
  </si>
  <si>
    <t>Classic - Premier, One Year, Super-Node Dual DMA 7000 Servers w/H.323 GK and SIP Registrar. 100 concurrent calls.</t>
  </si>
  <si>
    <t>$4,620.00</t>
  </si>
  <si>
    <t>4870-01027-112</t>
  </si>
  <si>
    <t>Classic - Premier, One Year, Super-Node Dual DMA 7000 Servers w/H.323 GK and SIP Registrar. 500 concurrent calls.</t>
  </si>
  <si>
    <t>$7,699.00</t>
  </si>
  <si>
    <t>4870-01033-112</t>
  </si>
  <si>
    <t>Classic - Premier, One Year, DMA 7000 Server w/H.323 GK and SIP Registrar. 50 concurrent calls. Supports up to 64 MCUs (RMX &amp; Codian) &amp; 15K registrants. Super-clustering, H.323/SIP Gateway. Extra call licenses up to 5K sold separately.</t>
  </si>
  <si>
    <t>4870-76300-112</t>
  </si>
  <si>
    <t>Classic - Premier, 1 Yr,  DMA7000 Platform 50 Concurrent Call License. Software Only. Purchase to upgrade capacity on  DMA7000 platform. License can be purchased in multiples to aggregate call volume.  DMA7000 supports up to 5K concurrent calls total</t>
  </si>
  <si>
    <t>4870-76350-112</t>
  </si>
  <si>
    <t>Classic- Premier, One Year, Super-Node Dual DMA 7000 Servers w/H.323 GK and SIP Registrar. 50 concurrent calls.</t>
  </si>
  <si>
    <t>4870-76351-112</t>
  </si>
  <si>
    <t>Oct-17-2018</t>
  </si>
  <si>
    <t>Premier Onsite Services</t>
  </si>
  <si>
    <t>Classic - Premier Onsite, One Year, DMA 7000 Platform 100 Concurrent Call License. Software Only. Purchase to upgrade capacity on DMA 7000 platform.</t>
  </si>
  <si>
    <t>$1,777.00</t>
  </si>
  <si>
    <t>4870-01013-114</t>
  </si>
  <si>
    <t>Classic - Premier Onsite, One Year, DMA 7000 Platform 500 Concurrent Call License. Software Only. Purchase to upgrade capacity on DMA 7000 platform.</t>
  </si>
  <si>
    <t>$8,446.00</t>
  </si>
  <si>
    <t>4870-01014-114</t>
  </si>
  <si>
    <t>Classic - Premier Onsite, One Year, DMA 7000 Platform 1000 Concurrent Call License. Software Only. Purchase to upgrade capacity on DMA 7000 platform.</t>
  </si>
  <si>
    <t>$15,991.00</t>
  </si>
  <si>
    <t>4870-01015-114</t>
  </si>
  <si>
    <t>Classic - Premier Onsite, One Year, DMA 7000 Platform 5000 Concurrent Call License. Software Only. Purchase to upgrade capacity on DMA 7000 platform.</t>
  </si>
  <si>
    <t>$71,070.00</t>
  </si>
  <si>
    <t>4870-01016-114</t>
  </si>
  <si>
    <t>Classic - Premier Onsite, 1 Yr,  DMA7000 Platform 50 Concurrent Call License. Software Only. Purchase to UPG capacity on  DMA7000 platform. License can be purchased in multiples to aggregate call vol  DMA7000 supports up to 5K concurrent calls total</t>
  </si>
  <si>
    <t>4870-76350-114</t>
  </si>
  <si>
    <t>Classic - Polycom Advantage One Year, DMA 7000 Platform 100 Concurrent Call License. Software Only. Purchase to upgrade capacity on DMA 7000 platform. (Requires all systems to be covered by Advantage)</t>
  </si>
  <si>
    <t>4877-01013-513</t>
  </si>
  <si>
    <t>Classic - Polycom Advantage One Year, DMA 7000 Platform 1000 Concurrent Call License. Software Only. Purchase to upgrade capacity on DMA 7000 platform. (Requires all systems to be covered by Advantage)</t>
  </si>
  <si>
    <t>4877-01015-513</t>
  </si>
  <si>
    <t>Classic - Polycom Advantage One Year, DMA 7000 Platform 5000 Concurrent Call License. Software Only. Purchase to upgrade capacity on DMA 7000 platform. (Requires all systems to be covered by Advantage)</t>
  </si>
  <si>
    <t>$55,200.00</t>
  </si>
  <si>
    <t>4877-01016-513</t>
  </si>
  <si>
    <t>Classic - Polycom Advantage One Year, DMA 7000 Server w/H.323 GK and SIP Registrar. 500 concurrent calls (Requires all systems to be covered by Advantage)</t>
  </si>
  <si>
    <t>$7,450.00</t>
  </si>
  <si>
    <t>4877-01021-513</t>
  </si>
  <si>
    <t>Classic - Polycom Advantage One Year, DMA 7000 Server w/H.323 GK and SIP Registrar. 100 concurrent calls (Requires all systems to be covered by Advantage)</t>
  </si>
  <si>
    <t>4877-01022-513</t>
  </si>
  <si>
    <t>Classic - Polycom Advantage, One Year, Super-Node Dual DMA 7000 Servers w/H.323 GK and SIP Registrar. 100 concurrent calls.  (Requires all systems to be covered by Advantage)</t>
  </si>
  <si>
    <t>$5,380.00</t>
  </si>
  <si>
    <t>4877-01027-513</t>
  </si>
  <si>
    <t>Classic - Polycom Advantage for Premier, One Year, Super-Node Dual DMA 7000 Servers w/H.323 GK and SIP Registrar. 500 concurrent calls.</t>
  </si>
  <si>
    <t>$8,970.00</t>
  </si>
  <si>
    <t>4877-01033-513</t>
  </si>
  <si>
    <t>Classic - Polycom Advantage, One Year, DMA 7000 Server w/H.323 GK and SIP Registrar. 50 concurrent calls. Supports up to 64 MCUs (RMX &amp; Codian) &amp; 15K registrants. Super-clustering, H.323/SIP Gateway. Extra call licenses up to 5K sold separately.</t>
  </si>
  <si>
    <t>$2,070.00</t>
  </si>
  <si>
    <t>4877-76300-513</t>
  </si>
  <si>
    <t>Classic - Polycom Advantage, 1Yr, DMA7000 Platform 50 Concurrent Call License. Software Only. Purchase to UPG capacity on  DMA7000 platform. License can be purchased in multiples to aggregate call vol.  DMA7000 supports up to 5K concurrent calls total</t>
  </si>
  <si>
    <t>4877-76350-513</t>
  </si>
  <si>
    <t>Classic- Polycom Advantage, One Year, Super-Node Dual DMA 7000 Servers w/H.323 GK and SIP Registrar. 50 concurrent calls.</t>
  </si>
  <si>
    <t>4877-76351-513</t>
  </si>
  <si>
    <t>Classic - Polycom Advantage Onsite, One Year, DMA 7000 Platform 100 Concurrent Call License. Software Only. Purchase to upgrade capacity on DMA 7000 platform. (Requires all systems to be covered by Advantage)</t>
  </si>
  <si>
    <t>4877-01013-514</t>
  </si>
  <si>
    <t>Classic - Polycom Advantage Onsite, One Year, DMA 7000 Platform 1000 Concurrent Call License. Software Only. Purchase to upgrade capacity on DMA 7000 platform. (Requires all systems to be covered by Advantage)</t>
  </si>
  <si>
    <t>$17,855.00</t>
  </si>
  <si>
    <t>4877-01015-514</t>
  </si>
  <si>
    <t>Classic - Polycom Advantage Onsite, One Year, DMA 7000 Platform 5000 Concurrent Call License. Software Only. Purchase to upgrade capacity on DMA 7000 platform. (Requires all systems to be covered by Advantage)</t>
  </si>
  <si>
    <t>$79,350.00</t>
  </si>
  <si>
    <t>4877-01016-514</t>
  </si>
  <si>
    <t>Classic - Polycom Advantage, Premier OS, One Yr, DMA 7000  50 concurrent calls. Supports up to 64 MCUs (RMX &amp; Codian) &amp; 15K registrants. Super-clustering, H.323/SIP Gateway. Extra call licenses up to 5K sold separately</t>
  </si>
  <si>
    <t>$2,975.00</t>
  </si>
  <si>
    <t>4877-76300-514</t>
  </si>
  <si>
    <t>Classic - Polycom Advantage Onsite, 1Yr, DMA7000 Platform 50 Concurrent Call License. Software Only. Purchase to UPG capacity on DMA7000. License can be purchased in multiples to aggregate call volume. DMA7000 supports up to 5K concurrent calls total</t>
  </si>
  <si>
    <t>$1,725.00</t>
  </si>
  <si>
    <t>4877-76350-514</t>
  </si>
  <si>
    <t>Polycom Advantage Onsite with 4 Hour Response</t>
  </si>
  <si>
    <t>Classic - Polycom Advantage Onsite 4 hour, One Year, DMA 7000 Platform 100 Concurrent Call License. Software Only. Purchase to upgrade capacity on DMA 7000 platform. (see support.polycom.com for availability information)</t>
  </si>
  <si>
    <t>4877-01013-515</t>
  </si>
  <si>
    <t>Classic - Polycom Advantage Onsite 4 hour, One Year, DMA 7000 Platform 1000 Concurrent Call License. Software Only. Purchase to upgrade capacity on DMA 7000 platform. (see support.polycom.com for availability information)</t>
  </si>
  <si>
    <t>$30,170.00</t>
  </si>
  <si>
    <t>4877-01015-515</t>
  </si>
  <si>
    <t>Classic - Polycom Advantage Onsite 4 hour, One Year, DMA 7000 Platform 5000 Concurrent Call License. Software Only. Purchase to upgrade capacity on DMA 7000 platform. (see support.polycom.com for availability information)</t>
  </si>
  <si>
    <t>$134,090.00</t>
  </si>
  <si>
    <t>4877-01016-515</t>
  </si>
  <si>
    <t>Classic-Adv OS 4hr, 1Yr, DMA7000 Pltfrm 50 Concurrent Call Licn. SW Only. Purchase to UPG capacity on DMA7k. Licn can be purchased in multiples to aggregate call vol. DMA7k supports up to 5K concurrent calls total*see support.polycom.com for availability</t>
  </si>
  <si>
    <t>$2,915.00</t>
  </si>
  <si>
    <t>4877-76350-515</t>
  </si>
  <si>
    <t>Elite, One Year, DMA 7000 Server w/H.323 GK and SIP Registrar. 500 concurrent calls</t>
  </si>
  <si>
    <t>$8,385.00</t>
  </si>
  <si>
    <t>4872-01021-112</t>
  </si>
  <si>
    <t>Elite, One Year, DMA 7000 Server w/H.323 GK and SIP Registrar. 100 concurrent calls</t>
  </si>
  <si>
    <t>$3,105.00</t>
  </si>
  <si>
    <t>4872-01022-112</t>
  </si>
  <si>
    <t>Elite, One Year, Super-Node Dual DMA 7000 Servers w/H.323 GK and SIP Registrar. 100 concurrent calls.</t>
  </si>
  <si>
    <t>$6,055.00</t>
  </si>
  <si>
    <t>4872-01027-112</t>
  </si>
  <si>
    <t>Classic - Poly 8x5 Technical Support, One Year, DMA 7000 Server w/H.323 GK and SIP Registrar. 500 concurrent calls</t>
  </si>
  <si>
    <t>$5,277.00</t>
  </si>
  <si>
    <t>4870-01021-TSS</t>
  </si>
  <si>
    <t>Classic - Poly 8x5 Technical Support, One Year, DMA 7000 Server w/H.323 GK and SIP Registrar. 100 concurrent calls</t>
  </si>
  <si>
    <t>$1,954.00</t>
  </si>
  <si>
    <t>4870-01022-TSS</t>
  </si>
  <si>
    <t>Classic - Poly 8x5 Technical Support, One Year, Super-Node Dual DMA 7000 Servers w/H.323 GK and SIP Registrar. 100 concurrent calls.</t>
  </si>
  <si>
    <t>$3,812.00</t>
  </si>
  <si>
    <t>4870-01027-TSS</t>
  </si>
  <si>
    <t>Classic - Poly 8x5 Technical Support, One Year, Super-Node Dual DMA 7000 Servers w/H.323 GK and SIP Registrar. 500 concurrent calls.</t>
  </si>
  <si>
    <t>$6,352.00</t>
  </si>
  <si>
    <t>4870-01033-TSS</t>
  </si>
  <si>
    <t>Classic - Poly 8x5 Technical Support, One Year, DMA 7000 Server w/H.323 GK and SIP Registrar. 50 concurrent calls. Supports up to 64 MCUs (RMX &amp; Codian) &amp; 15K registrants. Super-clustering, H.323/SIP Gateway. Extra call licenses up to 5K sold separately.</t>
  </si>
  <si>
    <t>$1,469.00</t>
  </si>
  <si>
    <t>4870-76300-TSS</t>
  </si>
  <si>
    <t>Classic- Poly 8x5 Technical Support, One Year, Super-Node Dual DMA 7000 Servers w/H.323 GK and SIP Registrar. 50 concurrent calls.</t>
  </si>
  <si>
    <t>4870-76351-TSS</t>
  </si>
  <si>
    <t>Classic - Partner Premier, One Year, DMA 7000 Platform 100 Concurrent Call License. Software Only. Purchase to upgrade capacity on DMA 7000 platform.</t>
  </si>
  <si>
    <t>4870-01013-160</t>
  </si>
  <si>
    <t>Classic - Partner Premier, One Year, DMA 7000 Platform 500 Concurrent Call License. Software Only. Purchase to upgrade capacity on DMA 7000 platform.</t>
  </si>
  <si>
    <t>4870-01014-160</t>
  </si>
  <si>
    <t>Classic - Partner Premier, One Year, DMA 7000 Platform 1000 Concurrent Call License. Software Only. Purchase to upgrade capacity on DMA 7000 platform.</t>
  </si>
  <si>
    <t>4870-01015-160</t>
  </si>
  <si>
    <t>Classic - Partner Premier, One Year, DMA 7000 Platform 5000 Concurrent Call License. Software Only. Purchase to upgrade capacity on DMA 7000 platform.</t>
  </si>
  <si>
    <t>4870-01016-160</t>
  </si>
  <si>
    <t>Classic - Partner Premier, One Year, DMA 7000 Server w/H.323 GK and SIP Registrar. 500 concurrent calls</t>
  </si>
  <si>
    <t>4870-01021-160</t>
  </si>
  <si>
    <t>Classic - Partner Premier, One Year, DMA 7000 Server w/H.323 GK and SIP Registrar. 100 concurrent calls</t>
  </si>
  <si>
    <t>4870-01022-160</t>
  </si>
  <si>
    <t>Classic - Partner Premier, One Year, Super-Node Dual DMA 7000 Servers w/H.323 GK and SIP Registrar. 100 concurrent calls.</t>
  </si>
  <si>
    <t>4870-01027-160</t>
  </si>
  <si>
    <t>Classic - Partner Premier, One Year, Super-Node Dual DMA 7000 Servers w/H.323 GK and SIP Registrar. 500 concurrent calls.</t>
  </si>
  <si>
    <t>4870-01033-160</t>
  </si>
  <si>
    <t>Classic - Partner Premier, One Year, DMA 7000 Server w/H.323 GK and SIP Registrar. 50 concurrent calls. Supports up to 64 MCUs (RMX &amp; Codian) &amp; 15K registrants. Super-clustering, H.323/SIP Gateway. Extra call licenses up to 5K sold separately.</t>
  </si>
  <si>
    <t>4870-76300-160</t>
  </si>
  <si>
    <t>Classic - Partner Premier, 1 Yr,  DMA7000 Platform 50 Concurrent Call License. Software Only. Purchase to UPG capacity on  DMA7000 platform. License can be purchased in multiples to aggregate call vol  DMA7000 supports up to 5K concurrent calls total</t>
  </si>
  <si>
    <t>4870-76350-160</t>
  </si>
  <si>
    <t>Classic- Partner Premier, One Year, Super-Node Dual DMA 7000 Servers w/H.323 GK and SIP Registrar. 50 concurrent calls.</t>
  </si>
  <si>
    <t>4870-76351-160</t>
  </si>
  <si>
    <t>Partner Premier Onsite Services</t>
  </si>
  <si>
    <t>Classic - Partner Premier Onsite, Three Year, DMA 7000 Platform 100 Concurrent Call License. Software Only. Purchase to upgrade capacity on DMA 7000 platform.</t>
  </si>
  <si>
    <t>$3,178.00</t>
  </si>
  <si>
    <t>4870-01013-358</t>
  </si>
  <si>
    <t>Jan-15-2020</t>
  </si>
  <si>
    <t>Classic - Partner Premier Onsite, Three Year, DMA 7000 Platform 500 Concurrent Call License. Software Only. Purchase to upgrade capacity on DMA 7000 platform.</t>
  </si>
  <si>
    <t>$15,074.00</t>
  </si>
  <si>
    <t>4870-01014-358</t>
  </si>
  <si>
    <t>Classic - Partner Premier Onsite, Three Year, DMA 7000 Platform 1000 Concurrent Call License. Software Only. Purchase to upgrade capacity on DMA 7000 platform.</t>
  </si>
  <si>
    <t>$28,552.00</t>
  </si>
  <si>
    <t>4870-01015-358</t>
  </si>
  <si>
    <t>Classic - Partner Premier Onsite, Three Year, DMA 7000 Platform 5000 Concurrent Call License. Software Only. Purchase to upgrade capacity on DMA 7000 platform.</t>
  </si>
  <si>
    <t>$126,860.00</t>
  </si>
  <si>
    <t>4870-01016-358</t>
  </si>
  <si>
    <t>Classic - Partner Premier Onsite, 3 Yr, DMA7000 Platform 50 Concurrent Call License. Software Only. Purchase to UPG capacity on  DMA7000 platform. Lic can be purchased in multiples to aggregate call vol  DMA7000 supports up to 5K concurrent calls total</t>
  </si>
  <si>
    <t>$2,920.00</t>
  </si>
  <si>
    <t>4870-76350-358</t>
  </si>
  <si>
    <t>Classic - Partner Advantage, One Year, DMA 7000 Platform 100 Concurrent Call License. Software Only. Purchase to upgrade capacity on DMA 7000 platform. (Qualified partner only) (Requires all systems to be covered by Advantage)</t>
  </si>
  <si>
    <t>4877-01013-716</t>
  </si>
  <si>
    <t>Classic - Partner Advantage, One Year, DMA 7000 Platform 1000 Concurrent Call License. Software Only. Purchase to upgrade capacity on DMA 7000 platform. (Qualified partner only) (Requires all systems to be covered by Advantage)</t>
  </si>
  <si>
    <t>4877-01015-716</t>
  </si>
  <si>
    <t>Classic - Partner Advantage, One Year, DMA 7000 Platform 5000 Concurrent Call License. Software Only. Purchase to upgrade capacity on DMA 7000 platform. (Qualified partner only) (Requires all systems to be covered by Advantage)</t>
  </si>
  <si>
    <t>4877-01016-716</t>
  </si>
  <si>
    <t>Classic - Partner Advantage, One Year, DMA 7000 Server w/H.323 GK and SIP Registrar. 500 concurrent calls (Qualified partner only) (Requires all systems to be covered by Advantage)</t>
  </si>
  <si>
    <t>4877-01021-716</t>
  </si>
  <si>
    <t>Classic - Partner Advantage, One Year, DMA 7000 Server w/H.323 GK and SIP Registrar. 100 concurrent calls (Qualified partner only) (Requires all systems to be covered by Advantage)</t>
  </si>
  <si>
    <t>4877-01022-716</t>
  </si>
  <si>
    <t>Classic - Partner Advantage, One Year, Super-Node Dual DMA 7000 Servers w/H.323 GK and SIP Registrar. 100 concurrent calls.  (Requires all systems to be covered by Advantage)</t>
  </si>
  <si>
    <t>4877-01027-716</t>
  </si>
  <si>
    <t>Classic - Partner Advantage, One Year, Super-Node Dual DMA 7000 Servers w/H.323 GK and SIP Registrar. 500 concurrent calls.</t>
  </si>
  <si>
    <t>4877-01033-716</t>
  </si>
  <si>
    <t>Classic - Partner Advantage, 1 Year, DMA 7000 Server w/H.323 GK and SIP Registrar. 50 concurrent calls. Supports up to 64 MCUs (RMX &amp; Codian) &amp; 15K registrants. Super-clustering, H.323/SIP Gateway. Extra call licenses up to 5K sold separately.</t>
  </si>
  <si>
    <t>4877-76300-716</t>
  </si>
  <si>
    <t>Classic - Partner Advantage, 1Yr, DMA7000 Platform 50 Concurrent Call License. Software Only. Purchase to upgrade capacity on DMA7000. License can be purchased in multiples to aggregate call volume. DMA7000 supports up to 5K concurrent calls total</t>
  </si>
  <si>
    <t>4877-76350-716</t>
  </si>
  <si>
    <t>Classic- Partner Advantage, One Year, Super-Node Dual DMA 7000 Servers w/H.323 GK and SIP Registrar. 50 concurrent calls.</t>
  </si>
  <si>
    <t>4877-76351-716</t>
  </si>
  <si>
    <t>Classic - Premier, One Year, DMA 7000 Single-Server Upgrade. Provides hardware and licensing to convert a single-server system into a dual-server system.</t>
  </si>
  <si>
    <t>$2,704.00</t>
  </si>
  <si>
    <t>4870-76310-112</t>
  </si>
  <si>
    <t>Elite, One Year, DMA 7000 Platform 100 Concurrent Call License. Software Only. Purchase to upgrade capacity on DMA 7000 platform.</t>
  </si>
  <si>
    <t>4872-01013-112</t>
  </si>
  <si>
    <t>Elite Onsite, One Year, DMA 7000 Platform 100 Concurrent Call License. Software Only. Purchase to upgrade capacity on DMA 7000 platform.</t>
  </si>
  <si>
    <t>4872-01013-114</t>
  </si>
  <si>
    <t>Elite Onsite 24x7x4, One Year, DMA 7000 Platform 100 Concurrent Call License. Software Only. Purchase to upgrade capacity on DMA 7000 platform. (see support.polycom.com for availability)</t>
  </si>
  <si>
    <t>$3,505.00</t>
  </si>
  <si>
    <t>4872-01013-914</t>
  </si>
  <si>
    <t>Elite, One Year, DMA 7000 Platform 500 Concurrent Call License. Software Only. Purchase to upgrade capacity on DMA 7000 platform.</t>
  </si>
  <si>
    <t>$7,380.00</t>
  </si>
  <si>
    <t>4872-01014-112</t>
  </si>
  <si>
    <t>Elite Onsite, One Year, DMA 7000 Platform 500 Concurrent Call License. Software Only. Purchase to upgrade capacity on DMA 7000 platform.</t>
  </si>
  <si>
    <t>$10,250.00</t>
  </si>
  <si>
    <t>4872-01014-114</t>
  </si>
  <si>
    <t>Elite Onsite 24x7x4, One Year, DMA 7000 Platform 500 Concurrent Call License. Software Only. Purchase to upgrade capacity on DMA 7000 platform. (see support.polycom.com for availability)</t>
  </si>
  <si>
    <t>$16,650.00</t>
  </si>
  <si>
    <t>4872-01014-914</t>
  </si>
  <si>
    <t>Elite, One Year, DMA 7000 Platform 1000 Concurrent Call License. Software Only. Purchase to upgrade capacity on DMA 7000 platform.</t>
  </si>
  <si>
    <t>$13,975.00</t>
  </si>
  <si>
    <t>4872-01015-112</t>
  </si>
  <si>
    <t>Elite Onsite, One Year, DMA 7000 Platform 1000 Concurrent Call License. Software Only. Purchase to upgrade capacity on DMA 7000 platform.</t>
  </si>
  <si>
    <t>$19,405.00</t>
  </si>
  <si>
    <t>4872-01015-114</t>
  </si>
  <si>
    <t>Elite Onsite 24x7x4, One Year, DMA 7000 Platform 1000 Concurrent Call License. Software Only. Purchase to upgrade capacity on DMA 7000 platform. (see support.polycom.com for availability)</t>
  </si>
  <si>
    <t>$31,545.00</t>
  </si>
  <si>
    <t>4872-01015-914</t>
  </si>
  <si>
    <t>Elite, One Year, DMA 7000 Platform 5000 Concurrent Call License. Software Only. Purchase to upgrade capacity on DMA 7000 platform.</t>
  </si>
  <si>
    <t>$62,100.00</t>
  </si>
  <si>
    <t>4872-01016-112</t>
  </si>
  <si>
    <t>Elite Onsite, One Year, DMA 7000 Platform 5000 Concurrent Call License. Software Only. Purchase to upgrade capacity on DMA 7000 platform.</t>
  </si>
  <si>
    <t>$86,250.00</t>
  </si>
  <si>
    <t>4872-01016-114</t>
  </si>
  <si>
    <t>Elite Onsite 24x7x4, One Year, DMA 7000 Platform 5000 Concurrent Call License. Software Only. Purchase to upgrade capacity on DMA 7000 platform. (see support.polycom.com for availability)</t>
  </si>
  <si>
    <t>$140,185.00</t>
  </si>
  <si>
    <t>4872-01016-914</t>
  </si>
  <si>
    <t>Classic - Elite, One Year, Super-Node Dual DMA 7000 Servers w/H.323 GK and SIP Registrar. 500 concurrent calls.</t>
  </si>
  <si>
    <t>$10,090.00</t>
  </si>
  <si>
    <t>4872-01033-112</t>
  </si>
  <si>
    <t>Classic - Elite, One Year, DMA 7000 Server w/H.323 GK and SIP Registrar. 50 concurrent calls. Supports up to 64 MCUs (RMX &amp; Codian) &amp; 15K registrants. Super-clustering, H.323/SIP Gateway. Extra call licenses up to 5K sold separately.</t>
  </si>
  <si>
    <t>$2,330.00</t>
  </si>
  <si>
    <t>4872-76300-112</t>
  </si>
  <si>
    <t>Classic - Elite, One Year, DMA 7000 Single-Server Upgrade. Provides hardware and licensing to convert a single-server system into a dual-server system.</t>
  </si>
  <si>
    <t>$3,545.00</t>
  </si>
  <si>
    <t>4872-76310-112</t>
  </si>
  <si>
    <t>Classic - Elite, 1 Yr, DMA7000 Platform 50 Concurrent Call License. Software Only. Purchase to UPG capacity on DMA7000 platform. License can be purchased in multiples to aggregate call volume. DMA7000 supports up to 5K concurrent calls total</t>
  </si>
  <si>
    <t>4872-76350-112</t>
  </si>
  <si>
    <t>Classic - Elite Onsite, 1 Yr, DMA7000 Platform 50 Concurrent Call License. Software Only. Purchase to UPG capacity on DMA7000 platform. License can be purchased in multiples to aggregate call vol DMA7000 supports up to 5K concurrent calls total</t>
  </si>
  <si>
    <t>4872-76350-114</t>
  </si>
  <si>
    <t>Classic-EliteOS4hr,1Yr,DMA7kPltfrm 50ConcurrentCall Licn.SW Only.Purchase to UPG capacity on DMA7k platform.Licn can be purchased in multiples to aggregate call vol.DMA7k supports up to 5Kconcurrent calls total *see support.polycom.com for availability</t>
  </si>
  <si>
    <t>4872-76350-914</t>
  </si>
  <si>
    <t>Classic- Elite, One Year, Super-Node Dual DMA 7000 Servers w/H.323 GK and SIP Registrar. 50 concurrent calls.</t>
  </si>
  <si>
    <t>$4,715.00</t>
  </si>
  <si>
    <t>4872-76351-112</t>
  </si>
  <si>
    <t>Classic - Polycom Advantage One Year, DMA 7000 Platform 500 Concurrent Call License. Software Only. Purchase to upgrade capacity on DMA 7000 platform. (Requires all systems to be covered by Advantage)</t>
  </si>
  <si>
    <t>4877-01014-513</t>
  </si>
  <si>
    <t>Classic - Polycom Advantage, One Year, DMA 7000 Single-Server Upgrade. Provides hardware and licensing to convert a single-server system into a dual-server system.</t>
  </si>
  <si>
    <t>$3,150.00</t>
  </si>
  <si>
    <t>4877-76310-513</t>
  </si>
  <si>
    <t>Classic - Polycom Advantage Onsite, One Year, DMA 7000 Platform 500 Concurrent Call License. Software Only. Purchase to upgrade capacity on DMA 7000 platform. (Requires all systems to be covered by Advantage)</t>
  </si>
  <si>
    <t>$9,425.00</t>
  </si>
  <si>
    <t>4877-01014-514</t>
  </si>
  <si>
    <t>Classic - Polycom Advantage Onsite 4 hour, One Year, DMA 7000 Platform 500 Concurrent Call License. Software Only. Purchase to upgrade capacity on DMA 7000 platform. (see support.polycom.com for availability information)</t>
  </si>
  <si>
    <t>$15,930.00</t>
  </si>
  <si>
    <t>4877-01014-515</t>
  </si>
  <si>
    <t>Classic - Partner Premier, One Year, DMA 7000 Single-Server Upgrade. Provides hardware and licensing to convert a single-server system into a dual-server system.</t>
  </si>
  <si>
    <t>4870-76310-160</t>
  </si>
  <si>
    <t>Classic - Partner Advantage, One Year, DMA 7000 Platform 500 Concurrent Call License. Software Only. Purchase to upgrade capacity on DMA 7000 platform. (Qualified partner only) (Requires all systems to be covered by Advantage)</t>
  </si>
  <si>
    <t>4877-01014-716</t>
  </si>
  <si>
    <t>Classic - Partner Advantage, One Year, DMA 7000 Single-Server Upgrade. Provides hardware and licensing to convert a single-server system into a dual-server system.</t>
  </si>
  <si>
    <t>4877-76310-716</t>
  </si>
  <si>
    <t>UC APL Impl Single DMA 7000 Core Server.  If the customer is unable to certify during this first visit, another visit may be required and thus an additional J4870-00522-020 may need to be ordered.</t>
  </si>
  <si>
    <t>$9,995.00</t>
  </si>
  <si>
    <t>J4870-01013-007</t>
  </si>
  <si>
    <t>UC APL Impl, Redundant DMA 7000 Core Servers &amp; RPAD Edge functionality.  Combination box w/Edge functionality. If customer is unable to certify during first visit, another visit may be required; thus an additional J4870-00522-020 may need to be ordered.</t>
  </si>
  <si>
    <t>$19,900.00</t>
  </si>
  <si>
    <t>J4870-01033-008</t>
  </si>
  <si>
    <t>Classic - Return trip to complete DMA JITC implementation or re-installation of non-UC APL DMA to UC APL DMA</t>
  </si>
  <si>
    <t>J4870-00522-020</t>
  </si>
  <si>
    <t>Classic - Premier Software Service 8X5, One Year, TCSPI - IBM Sametime to DMA Software and DMA API Enabled</t>
  </si>
  <si>
    <t>4870-79200-402</t>
  </si>
  <si>
    <t>Classic - Elite Software Service, One Year, TCSPI - IBM Sametime to DMA Software and DMA API Enabled</t>
  </si>
  <si>
    <t>4872-79200-432</t>
  </si>
  <si>
    <t>Classic - Polycom Advantage Software Service, One Year, TCSPI - IBM Sametime to DMA Software and DMA API Enabled</t>
  </si>
  <si>
    <t>4877-79200-422</t>
  </si>
  <si>
    <t>Classic - Partner Premier Software Service 8X5, One Year, TCSPI - IBM Sametime to DMA Software and DMA API Enabled</t>
  </si>
  <si>
    <t>4870-79200-442</t>
  </si>
  <si>
    <t>Classic - Partner Advantage Software Service, One Year, TCSPI - IBM Sametime to DMA Software and DMA API Enabled</t>
  </si>
  <si>
    <t>4877-79200-462</t>
  </si>
  <si>
    <t>DMA Virtual Edition - Base Software License. Requires 5230-7661X-000 (Maintenance required.3 year partner premier service is included for China.)</t>
  </si>
  <si>
    <t>5230-76600-000</t>
  </si>
  <si>
    <t>DMA Virtual Edition - 50 Call Licenses (Maintenance required.3 year partner premier service is included for China.)</t>
  </si>
  <si>
    <t>5230-76613-000</t>
  </si>
  <si>
    <t>DMA Virtual Edition - 150 Call Licenses (Maintenance required.3 year partner premier service is included for China.)</t>
  </si>
  <si>
    <t>5230-76614-000</t>
  </si>
  <si>
    <t>DMA Virtual Edition - 500 Call Licenses (Maintenance required.3 year partner premier service is included for China.)</t>
  </si>
  <si>
    <t>5230-76615-000</t>
  </si>
  <si>
    <t>DMA Virtual Edition - 1500 Call Licenses (Maintenance required.3 year partner premier service is included for China.)</t>
  </si>
  <si>
    <t>5230-76616-000</t>
  </si>
  <si>
    <t>DMA Virtual Edition - 5000 Call Licenses (Maintenance required.3 year partner premier service is included for China.)</t>
  </si>
  <si>
    <t>5230-76617-000</t>
  </si>
  <si>
    <t>DMA Virtual Edition - Application Programming Interface License</t>
  </si>
  <si>
    <t>5230-76662-000</t>
  </si>
  <si>
    <t>DMA Virtual Edition - Polycom Conferencing Add-in for IBM Sametime. Requires API License. (Maintenance required.3 year partner premier service is included for China.)</t>
  </si>
  <si>
    <t>5230-76664-000</t>
  </si>
  <si>
    <t>Remote Implementation, DMAVE Core</t>
  </si>
  <si>
    <t>4870-76410-001</t>
  </si>
  <si>
    <t>Remote combination Implementation, Core DMAVE and RPAD Edge functionality.</t>
  </si>
  <si>
    <t>$9,900.00</t>
  </si>
  <si>
    <t>4870-76410-008</t>
  </si>
  <si>
    <t>Premier Software Service 8X5, One Year, DMA Virtual Edition - Base Software License</t>
  </si>
  <si>
    <t>4870-76600-402</t>
  </si>
  <si>
    <t>Elite Software Service, One Year, DMA Virtual Edition - Base Software License</t>
  </si>
  <si>
    <t>4872-76600-432</t>
  </si>
  <si>
    <t>Polycom Advantage Software Service, One Year, DMA Virtual Edition - Base Software License</t>
  </si>
  <si>
    <t>4877-76600-422</t>
  </si>
  <si>
    <t>Partner Premier Software Service 8X5, One Year, DMA Virtual Edition - Base Software License</t>
  </si>
  <si>
    <t>4870-76600-442</t>
  </si>
  <si>
    <t>Partner Advantage Software Service, One Year, DMA Virtual Edition - Base Software License</t>
  </si>
  <si>
    <t>4877-76600-462</t>
  </si>
  <si>
    <t>Premier Software Service 8X5, One Year, DMA Virtual Edition - 50 Call Licenses</t>
  </si>
  <si>
    <t>4870-76613-402</t>
  </si>
  <si>
    <t>Premier Software Service 8X5, One Year, DMA Virtual Edition - 150 Call Licenses</t>
  </si>
  <si>
    <t>4870-76614-402</t>
  </si>
  <si>
    <t>Premier Software Service 8X5, One Year, DMA Virtual Edition - 500 Call Licenses</t>
  </si>
  <si>
    <t>4870-76615-402</t>
  </si>
  <si>
    <t>Premier Software Service 8X5, One Year, DMA Virtual Edition - 1500 Call Licenses</t>
  </si>
  <si>
    <t>4870-76616-402</t>
  </si>
  <si>
    <t>Premier Software Service 8X5, One Year, DMA Virtual Edition - 5000 Call Licenses</t>
  </si>
  <si>
    <t>4870-76617-402</t>
  </si>
  <si>
    <t>Elite Software Service, One Year, DMA Virtual Edition - 50 Call Licenses</t>
  </si>
  <si>
    <t>4872-76613-432</t>
  </si>
  <si>
    <t>Elite Software Service, One Year, DMA Virtual Edition - 150 Call Licenses</t>
  </si>
  <si>
    <t>4872-76614-432</t>
  </si>
  <si>
    <t>Elite Software Service, One Year, DMA Virtual Edition - 500 Call Licenses</t>
  </si>
  <si>
    <t>4872-76615-432</t>
  </si>
  <si>
    <t>Elite Software Service, One Year, DMA Virtual Edition - 1500 Call Licenses</t>
  </si>
  <si>
    <t>4872-76616-432</t>
  </si>
  <si>
    <t>Elite Software Service, One Year, DMA Virtual Edition - 5000 Call Licenses</t>
  </si>
  <si>
    <t>4872-76617-432</t>
  </si>
  <si>
    <t>Polycom Advantage Software Service, One Year, DMA Virtual Edition - 50 Call Licenses</t>
  </si>
  <si>
    <t>4877-76613-422</t>
  </si>
  <si>
    <t>Polycom Advantage Software Service, One Year, DMA Virtual Edition - 150 Call Licenses</t>
  </si>
  <si>
    <t>4877-76614-422</t>
  </si>
  <si>
    <t>Polycom Advantage Software Service, One Year, DMA Virtual Edition - 500 Call Licenses</t>
  </si>
  <si>
    <t>4877-76615-422</t>
  </si>
  <si>
    <t>Polycom Advantage Software Service, One Year, DMA Virtual Edition - 1500 Call Licenses</t>
  </si>
  <si>
    <t>4877-76616-422</t>
  </si>
  <si>
    <t>Partner Premier Software Service 8X5, One Year, DMA Virtual Edition - 50 Call Licenses</t>
  </si>
  <si>
    <t>4870-76613-442</t>
  </si>
  <si>
    <t>Partner Premier Software Service 8X5, One Year, DMA Virtual Edition - 150 Call Licenses</t>
  </si>
  <si>
    <t>4870-76614-442</t>
  </si>
  <si>
    <t>Partner Premier Software Service 8X5, One Year, DMA Virtual Edition - 500 Call Licenses</t>
  </si>
  <si>
    <t>4870-76615-442</t>
  </si>
  <si>
    <t>Partner Premier Software Service 8X5, One Year, DMA Virtual Edition - 1500 Call Licenses</t>
  </si>
  <si>
    <t>4870-76616-442</t>
  </si>
  <si>
    <t>Partner Premier Software Service 8X5, One Year, DMA Virtual Edition - 5000 Call Licenses</t>
  </si>
  <si>
    <t>4870-76617-442</t>
  </si>
  <si>
    <t>Partner Advantage Software Service, One Year, DMA Virtual Edition - 50 Call Licenses</t>
  </si>
  <si>
    <t>4877-76613-462</t>
  </si>
  <si>
    <t>Partner Advantage Software Service, One Year, DMA Virtual Edition - 150 Call Licenses</t>
  </si>
  <si>
    <t>4877-76614-462</t>
  </si>
  <si>
    <t>Partner Advantage Software Service, One Year, DMA Virtual Edition - 500 Call Licenses</t>
  </si>
  <si>
    <t>4877-76615-462</t>
  </si>
  <si>
    <t>Partner Advantage Software Service, One Year, DMA Virtual Edition - 1500 Call Licenses</t>
  </si>
  <si>
    <t>4877-76616-462</t>
  </si>
  <si>
    <t>Partner Advantage Software Service, One Year, DMA Virtual Edition - 5000 Call Licenses</t>
  </si>
  <si>
    <t>4877-76617-462</t>
  </si>
  <si>
    <t>Classic - Premier Software Service 8X5, One Year, DMAVE-1 Node, 50 Calls</t>
  </si>
  <si>
    <t>4870-76400-402</t>
  </si>
  <si>
    <t>Classic - Premier Software Service 8X5, One Year, DMAVE-1 Node, 100 Calls</t>
  </si>
  <si>
    <t>$2,140.00</t>
  </si>
  <si>
    <t>4870-76401-402</t>
  </si>
  <si>
    <t>Classic - Premier Software Service 8X5, One Year, DMAVE-1 Node, 500 Calls</t>
  </si>
  <si>
    <t>$8,190.00</t>
  </si>
  <si>
    <t>4870-76402-402</t>
  </si>
  <si>
    <t>Classic - Premier Software Service 8X5, One Year, DMAVE-Super Node, 10 Calls</t>
  </si>
  <si>
    <t>$2,315.00</t>
  </si>
  <si>
    <t>4870-76410-402</t>
  </si>
  <si>
    <t>Classic - Elite Software Service, One Year, DMAVE-1 Node, 50 Calls</t>
  </si>
  <si>
    <t>4872-76400-432</t>
  </si>
  <si>
    <t>Classic - Elite Software Service, One Year, DMAVE-1 Node, 100 Calls</t>
  </si>
  <si>
    <t>$2,890.00</t>
  </si>
  <si>
    <t>4872-76401-432</t>
  </si>
  <si>
    <t>Classic - Elite Software Service, One Year, DMAVE-1 Node, 500 Calls</t>
  </si>
  <si>
    <t>$11,055.00</t>
  </si>
  <si>
    <t>4872-76402-432</t>
  </si>
  <si>
    <t>Classic - Elite Premier Software Service, One Year, DMAVE-Super Node, 10 Calls</t>
  </si>
  <si>
    <t>$3,125.00</t>
  </si>
  <si>
    <t>4872-76410-432</t>
  </si>
  <si>
    <t>Classic - Polycom Advantage Software Service, One Year, DMAVE-1 Node, 50 Calls</t>
  </si>
  <si>
    <t>$1,565.00</t>
  </si>
  <si>
    <t>4877-76400-422</t>
  </si>
  <si>
    <t>Classic - Polycom Advantage Software Service, One Year, DMAVE-1 Node, 100 Calls</t>
  </si>
  <si>
    <t>$2,675.00</t>
  </si>
  <si>
    <t>4877-76401-422</t>
  </si>
  <si>
    <t>Classic - Polycom Advantage Software Service, One Year, DMAVE-1 Node, 500 Calls</t>
  </si>
  <si>
    <t>$10,240.00</t>
  </si>
  <si>
    <t>4877-76402-422</t>
  </si>
  <si>
    <t>Classic - Polycom Advantage Software Service, One Year, DMAVE-Super Node, 10 Calls</t>
  </si>
  <si>
    <t>$2,895.00</t>
  </si>
  <si>
    <t>4877-76410-422</t>
  </si>
  <si>
    <t>Classic - Partner Premier Software Service 8X5, One Year, DMAVE-1 Node, 50 Calls</t>
  </si>
  <si>
    <t>4870-76400-442</t>
  </si>
  <si>
    <t>Classic - Partner Premier Software Service 8X5, One Year, DMAVE-1 Node, 100 Calls</t>
  </si>
  <si>
    <t>4870-76401-442</t>
  </si>
  <si>
    <t>Classic - Partner Premier Software Service 8X5, One Year, DMAVE-1 Node, 500 Calls</t>
  </si>
  <si>
    <t>4870-76402-442</t>
  </si>
  <si>
    <t>Classic - Partner Premier Software Service 8X5, One Year, DMAVE-Super Node, 10 Calls</t>
  </si>
  <si>
    <t>4870-76410-442</t>
  </si>
  <si>
    <t>Classic - Partner Advantage Software Service, One Year, DMAVE-1 Node, 50 Calls</t>
  </si>
  <si>
    <t>4877-76400-462</t>
  </si>
  <si>
    <t>Classic - Partner Advantage Software Service, One Year, DMAVE-1 Node, 100 Calls</t>
  </si>
  <si>
    <t>4877-76401-462</t>
  </si>
  <si>
    <t>Classic - Partner Advantage Software Service, One Year, DMAVE-1 Node, 500 Calls</t>
  </si>
  <si>
    <t>4877-76402-462</t>
  </si>
  <si>
    <t>Classic - Partner Advantage Software Service, One Year, DMAVE-Super Node, 10 Calls</t>
  </si>
  <si>
    <t>4877-76410-462</t>
  </si>
  <si>
    <t>Classic - Premier Software Service 8X5, One Year, DMA VE 7000 50 call lic addon</t>
  </si>
  <si>
    <t>4870-76403-402</t>
  </si>
  <si>
    <t>Classic - Premier Software Service 8X5, One Year, DMA VE 7000 100 call licenses add on</t>
  </si>
  <si>
    <t>4870-76404-402</t>
  </si>
  <si>
    <t>Classic - Premier Software Service 8X5, One Year, DMA VE 7000 500 call lic addon</t>
  </si>
  <si>
    <t>$8,455.00</t>
  </si>
  <si>
    <t>4870-76405-402</t>
  </si>
  <si>
    <t>Classic - Premier Software Service 8X5, One Year, DMA VE 7000 1000 call license add on</t>
  </si>
  <si>
    <t>$16,020.00</t>
  </si>
  <si>
    <t>4870-76406-402</t>
  </si>
  <si>
    <t>Classic - Elite Software Service, One Year, DMA VE 7000 50 call lic addon</t>
  </si>
  <si>
    <t>4872-76403-432</t>
  </si>
  <si>
    <t>Classic - Elite Software Service, One Year, DMA VE 7000 100 call licenses add on</t>
  </si>
  <si>
    <t>$2,405.00</t>
  </si>
  <si>
    <t>4872-76404-432</t>
  </si>
  <si>
    <t>Classic - Elite Software Service, One Year, DMA VE 7000 500 call lic addon</t>
  </si>
  <si>
    <t>4872-76405-432</t>
  </si>
  <si>
    <t>Classic - Elite Software Service, One Year, DMA VE 7000 1000 call license add on</t>
  </si>
  <si>
    <t>$21,625.00</t>
  </si>
  <si>
    <t>4872-76406-432</t>
  </si>
  <si>
    <t>Classic - Polycom Advantage Software Service, One Year, DMA VE 7000 50 call lic addon</t>
  </si>
  <si>
    <t>$1,115.00</t>
  </si>
  <si>
    <t>4877-76403-422</t>
  </si>
  <si>
    <t>Classic - Polycom Advantage Software Service, One Year, DMA VE 7000 100 call licenses add on</t>
  </si>
  <si>
    <t>$2,225.00</t>
  </si>
  <si>
    <t>4877-76404-422</t>
  </si>
  <si>
    <t>Classic - Polycom Advantage Software Service, One Year, DMA VE 7000 500 call lic addon</t>
  </si>
  <si>
    <t>$10,570.00</t>
  </si>
  <si>
    <t>4877-76405-422</t>
  </si>
  <si>
    <t>Classic - Polycom Advantage Software Service, One Year, DMA VE 7000 1000 call license add on</t>
  </si>
  <si>
    <t>$20,025.00</t>
  </si>
  <si>
    <t>4877-76406-422</t>
  </si>
  <si>
    <t>Classic - Partner Premier Software Service 8X5, One Year, DMA VE 7000 50 call lic addon</t>
  </si>
  <si>
    <t>4870-76403-442</t>
  </si>
  <si>
    <t>Classic - Partner Premier Software Service 8X5, One Year, DMA VE 7000 100 call licenses add on</t>
  </si>
  <si>
    <t>4870-76404-442</t>
  </si>
  <si>
    <t>Classic - Partner Premier Software Service 8X5, One Year, DMA VE 7000 500 call lic addon</t>
  </si>
  <si>
    <t>4870-76405-442</t>
  </si>
  <si>
    <t>Classic - Partner Premier Software Service 8X5, One Year, DMA VE 7000 1000 call license add on</t>
  </si>
  <si>
    <t>4870-76406-442</t>
  </si>
  <si>
    <t>Classic - Partner Advantage Software Service, One Year, DMA VE 7000 50 call lic addon</t>
  </si>
  <si>
    <t>4877-76403-462</t>
  </si>
  <si>
    <t>Classic - Partner Advantage Software Service, One Year, DMA VE 7000 100 call licenses add on</t>
  </si>
  <si>
    <t>4877-76404-462</t>
  </si>
  <si>
    <t>Classic - Partner Advantage Software Service, One Year, DMA VE 7000 500 call lic addon</t>
  </si>
  <si>
    <t>4877-76405-462</t>
  </si>
  <si>
    <t>Classic - Partner Advantage Software Service, One Year, DMA VE 7000 1000 call license add on</t>
  </si>
  <si>
    <t>4877-76406-462</t>
  </si>
  <si>
    <t>RPRM Appliance Edition - Base Software License, DVD. Requires 2200-70XXX-XXX and 5230-7261X-XXX. (Maintenance required.3 year partner premier service is included for China.)</t>
  </si>
  <si>
    <t>5230-72600-000</t>
  </si>
  <si>
    <t>RPRM Appliance Edition - Base Audio or Content Software License, DVD. Includes 300 audio or content device licenses. Requires 2200-70XXX-XXX (Maintenance required.3 year partner premier service is included for China.)</t>
  </si>
  <si>
    <t>$2,900.00</t>
  </si>
  <si>
    <t>5230-73600-000</t>
  </si>
  <si>
    <t>Video Device Licenses</t>
  </si>
  <si>
    <t>RPRM Appliance Edition - 50 Video Device Licenses (Maintenance required.3 year partner premier service is included for China.)</t>
  </si>
  <si>
    <t>5230-72613-000</t>
  </si>
  <si>
    <t>RPRM Appliance Edition - 150 Video Device Licenses (Maintenance required.3 year partner premier service is included for China.)</t>
  </si>
  <si>
    <t>5230-72614-000</t>
  </si>
  <si>
    <t>RPRM Appliance Edition - 500 Video Device Licenses (Maintenance required.3 year partner premier service is included for China.)</t>
  </si>
  <si>
    <t>$25,000.00</t>
  </si>
  <si>
    <t>5230-72615-000</t>
  </si>
  <si>
    <t>RPRM Appliance Edition - 1500 Video Device Licenses (Maintenance required.3 year partner premier service is included for China.)</t>
  </si>
  <si>
    <t>5230-72616-000</t>
  </si>
  <si>
    <t>RPRM Appliance Edition - 5000 Video Device Licenses (Maintenance required.3 year partner premier service is included for China.)</t>
  </si>
  <si>
    <t>$250,000.00</t>
  </si>
  <si>
    <t>5230-72617-000</t>
  </si>
  <si>
    <t>RPRM Appliance Edition for UCAPL - 50 Video Device Licenses (Maintenance required.)</t>
  </si>
  <si>
    <t>J5230-72613-000</t>
  </si>
  <si>
    <t>RPRM Appliance Edition for UCAPL - 150 Video Device Licenses (Maintenance required.)</t>
  </si>
  <si>
    <t>J5230-72614-000</t>
  </si>
  <si>
    <t>RPRM Appliance Edition for UCAPL - 500 Video Device Licenses (Maintenance required.)</t>
  </si>
  <si>
    <t>J5230-72615-000</t>
  </si>
  <si>
    <t>RPRM Appliance Edition for UCAPL - 1500 Video Device Licenses (Maintenance required.)</t>
  </si>
  <si>
    <t>J5230-72616-000</t>
  </si>
  <si>
    <t>RPRM Appliance Edition for UCAPL - 5000 Video Device Licenses (Maintenance required.)</t>
  </si>
  <si>
    <t>J5230-72617-000</t>
  </si>
  <si>
    <t>Audio Device Licenses</t>
  </si>
  <si>
    <t>RPRM Appliance Edition - 150 Audio or Content Device Licenses (Maintenance required.3 year partner premier service is included for China.)</t>
  </si>
  <si>
    <t>5230-73614-000</t>
  </si>
  <si>
    <t>RPRM Appliance Edition - 500 Audio or Content Device Licenses (Maintenance required.3 year partner premier service is included for China.)</t>
  </si>
  <si>
    <t>5230-73615-000</t>
  </si>
  <si>
    <t>RPRM Appliance Edition - 1500 Audio or Content Device Licenses (Maintenance required.3 year partner premier service is included for China.)</t>
  </si>
  <si>
    <t>5230-73616-000</t>
  </si>
  <si>
    <t>RPRM Appliance Edition - 5000 Audio or Content Device Licenses (Maintenance required.3 year partner premier service is included for China.)</t>
  </si>
  <si>
    <t>5230-73617-000</t>
  </si>
  <si>
    <t>RPRM Appliance Edition - 10000 Audio or Content Device Licenses (Maintenance required.3 year partner premier service is included for China.)</t>
  </si>
  <si>
    <t>5230-73618-000</t>
  </si>
  <si>
    <t>RPRM Appliance Edition - Encryption License for software v8.4 and later only.</t>
  </si>
  <si>
    <t>5230-72660-000</t>
  </si>
  <si>
    <t>RPRM Appliance Edition - High Availability License. Requires 2200-70XXX-XXX (Maintenance required.3 year partner premier service is included for China.)</t>
  </si>
  <si>
    <t>5230-72661-000</t>
  </si>
  <si>
    <t>RPRM Appliance Edition - Application Programming Interface License</t>
  </si>
  <si>
    <t>5230-72662-000</t>
  </si>
  <si>
    <t>RPRM Appliance Edition - Mutli-Tenancy License (Maintenance required.3 year partner premier service is included for China.)</t>
  </si>
  <si>
    <t>5230-72663-000</t>
  </si>
  <si>
    <t>RPRM Appliance Edition for UCAPL - High Availability License. Requires 2200-70XXX-XXX. (Non-MSM mode)</t>
  </si>
  <si>
    <t>J5230-72661-000</t>
  </si>
  <si>
    <t>RPRM Appliance Edition for UCAPL- Application Programming Interface License</t>
  </si>
  <si>
    <t>J5230-72662-000</t>
  </si>
  <si>
    <t>RPRM Appliance Edition for UC APL - Mutli-Tenancy License.</t>
  </si>
  <si>
    <t>J5230-72663-000</t>
  </si>
  <si>
    <t>Upgrades</t>
  </si>
  <si>
    <t>CMA Migration - Migrate two CMA to two new RPRM. Includes Doc and License. Requires 5230-71000-0XX. (Current Maintenance Required)</t>
  </si>
  <si>
    <t>5230-71000-200</t>
  </si>
  <si>
    <t>RealPresence Resource Manager Remote Implementation, Basic Implementation for all voice and video endpoints</t>
  </si>
  <si>
    <t>4870-72101-001</t>
  </si>
  <si>
    <t>RealPresence Resource Manager Remote Implementation, Advanced Implementation for all voice and video endpoints</t>
  </si>
  <si>
    <t>$10,995.00</t>
  </si>
  <si>
    <t>4870-72101-002</t>
  </si>
  <si>
    <t>RealPresence Resource Manager Remote Implementation, Custom Implementation</t>
  </si>
  <si>
    <t>4870-72101-003</t>
  </si>
  <si>
    <t>Implementation, Resource Manager Optional High Availability, to be used for an already implemented RM or in conjunction with a Resource Manager implementation part code.</t>
  </si>
  <si>
    <t>$5,750.00</t>
  </si>
  <si>
    <t>4870-77622-007</t>
  </si>
  <si>
    <t>UC APL Implementation, Resource Manager. If the customer is unable to certify during this first visit, another visit may be required and thus an additional J4870-72100-020 may need to be ordered.</t>
  </si>
  <si>
    <t>J4870-72100-007</t>
  </si>
  <si>
    <t>UC APL Implementation, Resource Manager Optional, to provide a second server for High Availability. If the customer is unable to certify during this first visit, another visit may be required and thus an additional J4870-72100-020 may need to be ordered.</t>
  </si>
  <si>
    <t>J4870-77622-007</t>
  </si>
  <si>
    <t>Premier Software Service 8X5, One Year, RPRM Appliance Edition - Base Software License, DVD</t>
  </si>
  <si>
    <t>4870-72600-402</t>
  </si>
  <si>
    <t>Elite Software Service, One Year, RPRM Appliance Edition - Base Software License, DVD</t>
  </si>
  <si>
    <t>4872-72600-432</t>
  </si>
  <si>
    <t>Polycom Advantage Software Service, One Year, RPRM Appliance Edition - Base Software License, DVD</t>
  </si>
  <si>
    <t>4877-72600-422</t>
  </si>
  <si>
    <t>Partner Premier Software Service 8X5, One Year, RPRM Appliance Edition - Base Software License, DVD</t>
  </si>
  <si>
    <t>4870-72600-442</t>
  </si>
  <si>
    <t>Partner Advantage Software Service, One Year, RPRM Appliance Edition - Base Software License, DVD</t>
  </si>
  <si>
    <t>4877-72600-462</t>
  </si>
  <si>
    <t>Premier Software Service 8X5, One Year, RPRM Appliance Edition - 50 Video Device Licenses.</t>
  </si>
  <si>
    <t>4870-72613-402</t>
  </si>
  <si>
    <t>Premier Software Service 8X5, One Year, RPRM Appliance Edition - 150 Video Device Licenses.</t>
  </si>
  <si>
    <t>4870-72614-402</t>
  </si>
  <si>
    <t>Premier Software Service 8X5, One Year, RPRM Appliance Edition - 500 Video Device Licenses.</t>
  </si>
  <si>
    <t>$5,000.00</t>
  </si>
  <si>
    <t>4870-72615-402</t>
  </si>
  <si>
    <t>Premier Software Service 8X5, One Year, RPRM Appliance Edition - 1500 Video Device Licenses.</t>
  </si>
  <si>
    <t>4870-72616-402</t>
  </si>
  <si>
    <t>Premier Software Service 8X5, One Year, RPRM Appliance Edition - 5000 Video Device Licenses.</t>
  </si>
  <si>
    <t>$50,000.00</t>
  </si>
  <si>
    <t>4870-72617-402</t>
  </si>
  <si>
    <t>Elite Software Service, One Year, RPRM Appliance Edition - 50 Video Device Licenses.</t>
  </si>
  <si>
    <t>4872-72613-432</t>
  </si>
  <si>
    <t>Elite Software Service, One Year, RPRM Appliance Edition - 150 Video Device Licenses.</t>
  </si>
  <si>
    <t>4872-72614-432</t>
  </si>
  <si>
    <t>Elite Software Service, One Year, RPRM Appliance Edition - 500 Video Device Licenses.</t>
  </si>
  <si>
    <t>4872-72615-432</t>
  </si>
  <si>
    <t>Elite Software Service, One Year, RPRM Appliance Edition - 1500 Video Device Licenses.</t>
  </si>
  <si>
    <t>$20,250.00</t>
  </si>
  <si>
    <t>4872-72616-432</t>
  </si>
  <si>
    <t>Elite Software Service, One Year, RPRM Appliance Edition - 5000 Video Device Licenses.</t>
  </si>
  <si>
    <t>$67,500.00</t>
  </si>
  <si>
    <t>4872-72617-432</t>
  </si>
  <si>
    <t>Polycom Advantage Software Service, One Year, RPRM Appliance Edition - 50 Video Device Licenses.</t>
  </si>
  <si>
    <t>4877-72613-422</t>
  </si>
  <si>
    <t>Polycom Advantage Software Service, One Year, RPRM Appliance Edition - 150 Video Device Licenses.</t>
  </si>
  <si>
    <t>4877-72614-422</t>
  </si>
  <si>
    <t>Polycom Advantage Software Service, One Year, RPRM Appliance Edition - 500 Video Device Licenses.</t>
  </si>
  <si>
    <t>4877-72615-422</t>
  </si>
  <si>
    <t>Polycom Advantage Software Service, One Year, RPRM Appliance Edition - 1500 Video Device Licenses.</t>
  </si>
  <si>
    <t>$18,750.00</t>
  </si>
  <si>
    <t>4877-72616-422</t>
  </si>
  <si>
    <t>Polycom Advantage Software Service, One Year, RPRM Appliance Edition - 5000 Video Device Licenses.</t>
  </si>
  <si>
    <t>$62,500.00</t>
  </si>
  <si>
    <t>4877-72617-422</t>
  </si>
  <si>
    <t>Partner Premier Software Service 8X5, One Year, RPRM Appliance Edition - 50 Video Device Licenses.</t>
  </si>
  <si>
    <t>4870-72613-442</t>
  </si>
  <si>
    <t>Partner Premier Software Service 8X5, One Year, RPRM Appliance Edition - 150 Video Device Licenses.</t>
  </si>
  <si>
    <t>4870-72614-442</t>
  </si>
  <si>
    <t>Partner Premier Software Service 8X5, One Year, RPRM Appliance Edition - 500 Video Device Licenses.</t>
  </si>
  <si>
    <t>4870-72615-442</t>
  </si>
  <si>
    <t>Partner Premier Software Service 8X5, One Year, RPRM Appliance Edition - 1500 Video Device Licenses.</t>
  </si>
  <si>
    <t>4870-72616-442</t>
  </si>
  <si>
    <t>Partner Premier Software Service 8X5, One Year, RPRM Appliance Edition - 5000 Video Device Licenses.</t>
  </si>
  <si>
    <t>4870-72617-442</t>
  </si>
  <si>
    <t>Partner Advantage Software Service, One Year, RPRM Appliance Edition - 50 Video Device Licenses.</t>
  </si>
  <si>
    <t>4877-72613-462</t>
  </si>
  <si>
    <t>Partner Advantage Software Service, One Year, RPRM Appliance Edition - 150 Video Device Licenses.</t>
  </si>
  <si>
    <t>4877-72614-462</t>
  </si>
  <si>
    <t>Partner Advantage Software Service, One Year, RPRM Appliance Edition - 500 Video Device Licenses.</t>
  </si>
  <si>
    <t>4877-72615-462</t>
  </si>
  <si>
    <t>Partner Advantage Software Service, One Year, RPRM Appliance Edition - 1500 Video Device Licenses.</t>
  </si>
  <si>
    <t>4877-72616-462</t>
  </si>
  <si>
    <t>Partner Advantage Software Service, One Year, RPRM Appliance Edition - 5000 Video Device Licenses.</t>
  </si>
  <si>
    <t>4877-72617-462</t>
  </si>
  <si>
    <t>RealPresence Resource Manager, Remote Implementation of Additional Instance for Voice Only</t>
  </si>
  <si>
    <t>4870-72101-101</t>
  </si>
  <si>
    <t>Premier Software Service 8X5, One Year, RPRM Appliance Edition - Audio or Content Base Software License, DVD. Includes 300 device licenses for management.</t>
  </si>
  <si>
    <t>4870-73600-402</t>
  </si>
  <si>
    <t>Premier Software Service 8X5, One Year, RPRM Appliance Edition - 150 Audio or Content Device Licenses</t>
  </si>
  <si>
    <t>4870-73614-402</t>
  </si>
  <si>
    <t>Premier Software Service 8X5, One Year, RPRM Appliance Edition - 500 Audio or Content Device Licenses</t>
  </si>
  <si>
    <t>4870-73615-402</t>
  </si>
  <si>
    <t>Premier Software Service 8X5, One Year, RPRM Appliance Edition - 1500 Audio or Content Device Licenses</t>
  </si>
  <si>
    <t>4870-73616-402</t>
  </si>
  <si>
    <t>Premier Software Service 8X5, One Year, RPRM Appliance Edition - 5000 Audio or Content Device Licenses</t>
  </si>
  <si>
    <t>4870-73617-402</t>
  </si>
  <si>
    <t>Premier Software Service 8X5, One Year, RPRM Appliance Edition - 10000 Audio or Content Device Licenses</t>
  </si>
  <si>
    <t>4870-73618-402</t>
  </si>
  <si>
    <t>Elite Software Service, One Year, RPRM Appliance Edition - Audio or Content Base Software License, DVD. Includes 300 device licenses for management.</t>
  </si>
  <si>
    <t>4872-73600-432</t>
  </si>
  <si>
    <t>Elite Software Service, One Year, RPRM Appliance Edition - 150 Audio or Content Device Licenses</t>
  </si>
  <si>
    <t>4872-73614-432</t>
  </si>
  <si>
    <t>Elite Software Service, One Year, RPRM Appliance Edition - 500 Audio or Content Device Licenses</t>
  </si>
  <si>
    <t>4872-73615-432</t>
  </si>
  <si>
    <t>Elite Software Service, One Year, RPRM Appliance Edition - 1500 Audio or Content Device Licenses</t>
  </si>
  <si>
    <t>4872-73616-432</t>
  </si>
  <si>
    <t>Elite Software Service, One Year, RPRM Appliance Edition - 5000 Audio or Content Device Licenses</t>
  </si>
  <si>
    <t>4872-73617-432</t>
  </si>
  <si>
    <t>Elite Software Service, One Year, RPRM Appliance Edition - 10000 Audio or Content Device Licenses</t>
  </si>
  <si>
    <t>4872-73618-432</t>
  </si>
  <si>
    <t>Polycom Advantage Software Service, One Year, RPRM Appliance Edition - Audio or Content Base Software License, DVD. Includes 300 device licenses for management.</t>
  </si>
  <si>
    <t>4877-73600-422</t>
  </si>
  <si>
    <t>Polycom Advantage Software Service, One Year, RPRM Appliance Edition - 150 Audio or Content Device Licenses</t>
  </si>
  <si>
    <t>4877-73614-422</t>
  </si>
  <si>
    <t>Polycom Advantage Software Service, One Year, RPRM Appliance Edition - 500 Audio or Content Device Licenses</t>
  </si>
  <si>
    <t>4877-73615-422</t>
  </si>
  <si>
    <t>Polycom Advantage Software Service, One Year, RPRM Appliance Edition - 1500 Audio or Content Device Licenses</t>
  </si>
  <si>
    <t>4877-73616-422</t>
  </si>
  <si>
    <t>Polycom Advantage Software Service, One Year, RPRM Appliance Edition - 5000 Audio or Content Device Licenses</t>
  </si>
  <si>
    <t>$12,500.00</t>
  </si>
  <si>
    <t>4877-73617-422</t>
  </si>
  <si>
    <t>Polycom Advantage Software Service, One Year, RPRM Appliance Edition - 10000 Audio or Content Device Licenses</t>
  </si>
  <si>
    <t>4877-73618-422</t>
  </si>
  <si>
    <t>Partner Premier Software Service 8X5, One Year, RPRM Appliance Edition - Audio or Content Base Software License, DVD. Includes 300 device licenses for management.</t>
  </si>
  <si>
    <t>4870-73600-442</t>
  </si>
  <si>
    <t>Partner Premier Software Service 8X5, One Year, RPRM Appliance Edition - 150 Audio or Content Device Licenses</t>
  </si>
  <si>
    <t>4870-73614-442</t>
  </si>
  <si>
    <t>Partner Premier Software Service 8X5, One Year, RPRM Appliance Edition - 500 Audio or Content Device Licenses</t>
  </si>
  <si>
    <t>4870-73615-442</t>
  </si>
  <si>
    <t>Partner Premier Software Service 8X5, One Year, RPRM Appliance Edition - 1500 Audio or Content Device Licenses</t>
  </si>
  <si>
    <t>4870-73616-442</t>
  </si>
  <si>
    <t>Partner Premier Software Service 8X5, One Year, RPRM Appliance Edition - 5000 Audio or Content Device Licenses</t>
  </si>
  <si>
    <t>4870-73617-442</t>
  </si>
  <si>
    <t>Partner Premier Software Service 8X5, One Year, RPRM Appliance Edition - 10000 Audio or Content Device Licenses</t>
  </si>
  <si>
    <t>4870-73618-442</t>
  </si>
  <si>
    <t>Partner Advantage Software Service, One Year, RPRM Appliance Edition - Audio or Content Base Software License, DVD. Includes 300 device licenses for management.</t>
  </si>
  <si>
    <t>4877-73600-462</t>
  </si>
  <si>
    <t>Partner Advantage Software Service, One Year, RPRM Appliance Edition - 150 Audio or Content Device Licenses</t>
  </si>
  <si>
    <t>4877-73614-462</t>
  </si>
  <si>
    <t>Partner Advantage Software Service, One Year, RPRM Appliance Edition - 500 Audio or Content Device Licenses</t>
  </si>
  <si>
    <t>4877-73615-462</t>
  </si>
  <si>
    <t>Partner Advantage Software Service, One Year, RPRM Appliance Edition - 1500 Audio or Content Device Licenses</t>
  </si>
  <si>
    <t>4877-73616-462</t>
  </si>
  <si>
    <t>Partner Advantage Software Service, One Year, RPRM Appliance Edition - 5000 Audio or Content Device Licenses</t>
  </si>
  <si>
    <t>4877-73617-462</t>
  </si>
  <si>
    <t>Partner Advantage Software Service, One Year, RPRM Appliance Edition - 10000 Audio or Content Device Licenses</t>
  </si>
  <si>
    <t>4877-73618-462</t>
  </si>
  <si>
    <t>Premier Software Service 8X5, One Year, RPRM Appliance Edition - High Availability License.</t>
  </si>
  <si>
    <t>4870-72661-402</t>
  </si>
  <si>
    <t>Premier Software Service 8X5, One Year, RPRM Appliance Edition - Mutli-Tenancy License.</t>
  </si>
  <si>
    <t>4870-72663-402</t>
  </si>
  <si>
    <t>Elite Software Service, One Year, RPRM Appliance Edition - High Availability License.</t>
  </si>
  <si>
    <t>4872-72661-432</t>
  </si>
  <si>
    <t>Elite Software Service, One Year, RPRM Appliance Edition - Mutli-Tenancy License.</t>
  </si>
  <si>
    <t>4872-72663-432</t>
  </si>
  <si>
    <t>Polycom Advantage Software Service, One Year, RPRM Appliance Edition - High Availability License.</t>
  </si>
  <si>
    <t>4877-72661-422</t>
  </si>
  <si>
    <t>Polycom Advantage Software Service, One Year, RPRM Appliance Edition - Mutli-Tenancy License.</t>
  </si>
  <si>
    <t>4877-72663-422</t>
  </si>
  <si>
    <t>Partner Premier Software Service 8X5, One Year, RPRM Appliance Edition - High Availability License.</t>
  </si>
  <si>
    <t>4870-72661-442</t>
  </si>
  <si>
    <t>Partner Premier Software Service 8X5, One Year, RPRM Appliance Edition - Mutli-Tenancy License.</t>
  </si>
  <si>
    <t>4870-72663-442</t>
  </si>
  <si>
    <t>Partner Advantage Software Service, One Year, RPRM Appliance Edition - High Availability License.</t>
  </si>
  <si>
    <t>4877-72661-462</t>
  </si>
  <si>
    <t>Partner Advantage Software Service, One Year, RPRM Appliance Edition - Mutli-Tenancy License.</t>
  </si>
  <si>
    <t>4877-72663-462</t>
  </si>
  <si>
    <t>Classic - Premier, One Year, Resource Manager 500 System</t>
  </si>
  <si>
    <t>$6,695.00</t>
  </si>
  <si>
    <t>4870-72100-112</t>
  </si>
  <si>
    <t>Classic - Premier, One Year, Resource Manager Service Provider 500 System</t>
  </si>
  <si>
    <t>$15,450.00</t>
  </si>
  <si>
    <t>4870-7210S-112</t>
  </si>
  <si>
    <t>Classic - Premier, One Year,  Resource Manager 1000</t>
  </si>
  <si>
    <t>$12,489.00</t>
  </si>
  <si>
    <t>4870-72110-112</t>
  </si>
  <si>
    <t>Classic - Premier, One Year, Resource Manager 100 System</t>
  </si>
  <si>
    <t>$1,931.00</t>
  </si>
  <si>
    <t>4870-72111-112</t>
  </si>
  <si>
    <t>Classic - Premier, One Year, Resource Manager 2500 System</t>
  </si>
  <si>
    <t>$28,325.00</t>
  </si>
  <si>
    <t>4870-72120-112</t>
  </si>
  <si>
    <t>Classic - Premier, One Year, Resource Manager 5000 System</t>
  </si>
  <si>
    <t>$57,294.00</t>
  </si>
  <si>
    <t>4870-72130-112</t>
  </si>
  <si>
    <t>Classic - Premier, One Year, Resource Manager Enterprise 10000 System</t>
  </si>
  <si>
    <t>$109,438.00</t>
  </si>
  <si>
    <t>4870-72150-112</t>
  </si>
  <si>
    <t>Classic - Premier, One Year,  Resource Manager Service Provider 1000</t>
  </si>
  <si>
    <t>$25,750.00</t>
  </si>
  <si>
    <t>4870-7221S-112</t>
  </si>
  <si>
    <t>Classic - Premier, One Year,  Resource Manager Service Provider 2500</t>
  </si>
  <si>
    <t>$59,225.00</t>
  </si>
  <si>
    <t>4870-7222S-112</t>
  </si>
  <si>
    <t>Classic - Premier, One Year,  Resource Manager Service Provider 5000</t>
  </si>
  <si>
    <t>$114,588.00</t>
  </si>
  <si>
    <t>4870-7223S-112</t>
  </si>
  <si>
    <t>Classic - Premier, One Year, Resource Manager Service Provider 10000 System</t>
  </si>
  <si>
    <t>$225,313.00</t>
  </si>
  <si>
    <t>4870-7225S-112</t>
  </si>
  <si>
    <t>Classic - Premier, One Year,  Resource Manager Optional High Availability</t>
  </si>
  <si>
    <t>4870-77622-112</t>
  </si>
  <si>
    <t>Classic - Elite, One Year, Resource Manager 500 System</t>
  </si>
  <si>
    <t>$8,775.00</t>
  </si>
  <si>
    <t>4872-72100-112</t>
  </si>
  <si>
    <t>Classic - Elite, One Year, Resource Manager Service Provider 500 System</t>
  </si>
  <si>
    <t>4872-7210S-112</t>
  </si>
  <si>
    <t>Classic - Elite, One Year, Resource Manager 1001</t>
  </si>
  <si>
    <t>$16,370.00</t>
  </si>
  <si>
    <t>4872-72110-112</t>
  </si>
  <si>
    <t>Classic - Elite, One Year, Resource Manager 100 System</t>
  </si>
  <si>
    <t>$2,530.00</t>
  </si>
  <si>
    <t>4872-72111-112</t>
  </si>
  <si>
    <t>Classic - Elite, One Year, Resource Manager 2500 System</t>
  </si>
  <si>
    <t>$37,125.00</t>
  </si>
  <si>
    <t>4872-72120-112</t>
  </si>
  <si>
    <t>Classic - Elite, One Year, Resource Manager 5000 System</t>
  </si>
  <si>
    <t>$75,095.00</t>
  </si>
  <si>
    <t>4872-72130-112</t>
  </si>
  <si>
    <t>Classic - Elite, One Year, Resource Manager Enterprise 10000 System</t>
  </si>
  <si>
    <t>$143,440.00</t>
  </si>
  <si>
    <t>4872-72150-112</t>
  </si>
  <si>
    <t>Classic - Elite, One Year, Resource Manager Service Provider 1001</t>
  </si>
  <si>
    <t>$33,750.00</t>
  </si>
  <si>
    <t>4872-7221S-112</t>
  </si>
  <si>
    <t>Classic - Elite, One Year, Resource Manager Service Provider 2501</t>
  </si>
  <si>
    <t>$77,625.00</t>
  </si>
  <si>
    <t>4872-7222S-112</t>
  </si>
  <si>
    <t>Classic - Elite, One Year, Resource Manager Service Provider 5001</t>
  </si>
  <si>
    <t>$150,190.00</t>
  </si>
  <si>
    <t>4872-7223S-112</t>
  </si>
  <si>
    <t>Classic - Elite, One Year, Resource Manager Service Provider 10000 System</t>
  </si>
  <si>
    <t>$295,315.00</t>
  </si>
  <si>
    <t>4872-7225S-112</t>
  </si>
  <si>
    <t>Classic - Elite, One Year, Resource Manager Optional High Availability</t>
  </si>
  <si>
    <t>4872-77622-112</t>
  </si>
  <si>
    <t>Classic - Polycom Advantage, One Year, Resource Manager 500 System</t>
  </si>
  <si>
    <t>$7,800.00</t>
  </si>
  <si>
    <t>4877-72100-513</t>
  </si>
  <si>
    <t>Classic - Polycom Advantage, One Year, Resource Manager Service Provider 500 System</t>
  </si>
  <si>
    <t>4877-7210S-513</t>
  </si>
  <si>
    <t>Classic - Polycom Advantage, One Year,  Resource Manager 1000</t>
  </si>
  <si>
    <t>$14,550.00</t>
  </si>
  <si>
    <t>4877-72110-513</t>
  </si>
  <si>
    <t>Classic - Polycom Advantage, One Year, Resource Manager 100 System</t>
  </si>
  <si>
    <t>$2,250.00</t>
  </si>
  <si>
    <t>4877-72111-513</t>
  </si>
  <si>
    <t>Classic - Polycom Advantage, One Year, Resource Manager 2500 System</t>
  </si>
  <si>
    <t>$33,000.00</t>
  </si>
  <si>
    <t>4877-72120-513</t>
  </si>
  <si>
    <t>Classic - Polycom Advantage, One Year, Resource Manager 5000 System</t>
  </si>
  <si>
    <t>$66,750.00</t>
  </si>
  <si>
    <t>4877-72130-513</t>
  </si>
  <si>
    <t>Classic - Polycom Advantage, One Year, Resource Manager Enterprise 10000 System</t>
  </si>
  <si>
    <t>$127,500.00</t>
  </si>
  <si>
    <t>4877-72150-513</t>
  </si>
  <si>
    <t>Classic - Polycom Advantage, One Year, Resource Manager Service Provider 10000 System</t>
  </si>
  <si>
    <t>$262,500.00</t>
  </si>
  <si>
    <t>4877-7225S-513</t>
  </si>
  <si>
    <t>Classic - Polycom Advantage, One Year,  Resource Manager Optional High Availability</t>
  </si>
  <si>
    <t>4877-77622-513</t>
  </si>
  <si>
    <t>Classic - Poly 8x5 Technical Support, One Year, Resource Manager 100 System</t>
  </si>
  <si>
    <t>$1,593.00</t>
  </si>
  <si>
    <t>4870-72111-TSS</t>
  </si>
  <si>
    <t>Classic - Partner Premier, One Year, Resource Manager 500 System</t>
  </si>
  <si>
    <t>4870-72100-160</t>
  </si>
  <si>
    <t>Classic - Partner Premier, One Year, Resource Manager Service Provider 500 System</t>
  </si>
  <si>
    <t>4870-7210S-160</t>
  </si>
  <si>
    <t>Classic - Partner Premier, One Year,  Resource Manager 1000</t>
  </si>
  <si>
    <t>4870-72110-160</t>
  </si>
  <si>
    <t>Classic - Partner Premier, One Year, Resource Manager 100 System</t>
  </si>
  <si>
    <t>4870-72111-160</t>
  </si>
  <si>
    <t>Classic - Partner Premier, One Year, Resource Manager 2500 System</t>
  </si>
  <si>
    <t>4870-72120-160</t>
  </si>
  <si>
    <t>Classic - Partner Premier, One Year, Resource Manager 5000 System</t>
  </si>
  <si>
    <t>4870-72130-160</t>
  </si>
  <si>
    <t>Classic - Partner Premier, One Year, Resource Manager Enterprise 10000 System</t>
  </si>
  <si>
    <t>4870-72150-160</t>
  </si>
  <si>
    <t>Classic - Partner Premier, One Year, Resource Manager Service Provider 10000 System</t>
  </si>
  <si>
    <t>4870-7225S-160</t>
  </si>
  <si>
    <t>Classic - Partner Premier, One Year,  Resource Manager Optional High Availability</t>
  </si>
  <si>
    <t>4870-77622-160</t>
  </si>
  <si>
    <t>Classic - Partner Advantage, One Year, Resource Manager 500 System</t>
  </si>
  <si>
    <t>4877-72100-716</t>
  </si>
  <si>
    <t>Classic - Partner Advantage, One Year, Resource Manager Service Provider 500 System</t>
  </si>
  <si>
    <t>4877-7210S-716</t>
  </si>
  <si>
    <t>Classic - Partner Advantage, One Year,  Resource Manager 1000</t>
  </si>
  <si>
    <t>4877-72110-716</t>
  </si>
  <si>
    <t>Classic - Partner Advantage, One Year, Resource Manager 100 System</t>
  </si>
  <si>
    <t>4877-72111-716</t>
  </si>
  <si>
    <t>Classic - Partner Advantage, One Year, Resource Manager 2500 System</t>
  </si>
  <si>
    <t>4877-72120-716</t>
  </si>
  <si>
    <t>Classic - Partner Advantage, One Year, Resource Manager 5000 System</t>
  </si>
  <si>
    <t>4877-72130-716</t>
  </si>
  <si>
    <t>Classic - Partner Advantage, One Year, Resource Manager Enterprise 10000 System</t>
  </si>
  <si>
    <t>4877-72150-716</t>
  </si>
  <si>
    <t>Classic - Partner Advantage, One Year, Resource Manager Service Provider 10000 System</t>
  </si>
  <si>
    <t>4877-7225S-716</t>
  </si>
  <si>
    <t>Classic - Partner Advantage, One Year,  Resource Manager Optional High Availability</t>
  </si>
  <si>
    <t>4877-77622-716</t>
  </si>
  <si>
    <t>Classic - Premier, One Year, Resource Manager Enterprise; Add 100 Devices to an existing system</t>
  </si>
  <si>
    <t>$1,288.00</t>
  </si>
  <si>
    <t>4870-72140-112</t>
  </si>
  <si>
    <t>Classic - Premier, One Year, Resource Manager Enterprise; Add 500 Devices to an existing system</t>
  </si>
  <si>
    <t>$6,438.00</t>
  </si>
  <si>
    <t>4870-72141-112</t>
  </si>
  <si>
    <t>Classic - Premier, One Year, Resource Manager Enterprise; Add 1000 Devices to an existing system</t>
  </si>
  <si>
    <t>$12,875.00</t>
  </si>
  <si>
    <t>4870-72142-112</t>
  </si>
  <si>
    <t>Classic - Premier, One Year, Resource Manager Multi-Tenant Management for Service Provider; Add 100 Devices to an existing system</t>
  </si>
  <si>
    <t>4870-7224S-112</t>
  </si>
  <si>
    <t>Classic - Premier, One Year, Resource Manager Multi-Tenant Management for Service Provider; Add 1000 Devices to an existing system</t>
  </si>
  <si>
    <t>4870-722SM-112</t>
  </si>
  <si>
    <t>Classic - Premier, One Year, Resource Manager Multi-Tenant Management for Service Provider; Add 500 Devices to an existing system</t>
  </si>
  <si>
    <t>4870-722SP-112</t>
  </si>
  <si>
    <t>Classic - Premier, One Year, Resource Manager Appliance - Multi-Tenant License</t>
  </si>
  <si>
    <t>4870-72403-112</t>
  </si>
  <si>
    <t>Classic - Elite, One Year, Resource Manager Enterprise; Add 100 Devices to an existing system</t>
  </si>
  <si>
    <t>4872-72140-112</t>
  </si>
  <si>
    <t>Classic - Elite, One Year, Resource Manager Enterprise; Add 500 Devices to an existing system</t>
  </si>
  <si>
    <t>$8,440.00</t>
  </si>
  <si>
    <t>4872-72141-112</t>
  </si>
  <si>
    <t>Classic - Elite, One Year, Resource Manager Enterprise; Add 1000 Devices to an existing system</t>
  </si>
  <si>
    <t>$16,875.00</t>
  </si>
  <si>
    <t>4872-72142-112</t>
  </si>
  <si>
    <t>Classic - Elite, One Year, Resource Manager Multi-Tenant Management for Service Provider; Add 100 Devices to an existing system</t>
  </si>
  <si>
    <t>4872-7224S-112</t>
  </si>
  <si>
    <t>Classic - Elite, One Year, Resource Manager Multi-Tenant Management for Service Provider; Add 1000 Devices to an existing system</t>
  </si>
  <si>
    <t>4872-722SM-112</t>
  </si>
  <si>
    <t>Classic - Elite, One Year, Resource Manager Multi-Tenant Management for Service Provider; Add 500 Devices to an existing system</t>
  </si>
  <si>
    <t>4872-722SP-112</t>
  </si>
  <si>
    <t>Classic - Elite, One Year, Resource Manager Appliance - Multi-Tenant License</t>
  </si>
  <si>
    <t>4872-72403-112</t>
  </si>
  <si>
    <t>Classic - Polycom Advantage, One Year, Resource Manager Enterprise; Add 100 Devices to an existing system</t>
  </si>
  <si>
    <t>4877-72140-513</t>
  </si>
  <si>
    <t>Classic - Polycom Advantage, One Year, Resource Manager Enterprise; Add 500 Devices to an existing system</t>
  </si>
  <si>
    <t>4877-72141-513</t>
  </si>
  <si>
    <t>Classic - Polycom Advantage, One Year, Resource Manager Enterprise; Add 1000 Devices to an existing system</t>
  </si>
  <si>
    <t>4877-72142-513</t>
  </si>
  <si>
    <t>Classic - Polycom Advantage, One Year, Resource Manager Multi-Tenant Management for Service Provider; Add 100 Devices to an existing system</t>
  </si>
  <si>
    <t>4877-7224S-513</t>
  </si>
  <si>
    <t>Classic - Polycom Advantage, One Year, Resource Manager Multi-Tenant Management for Service Provider; Add 1000 Devices to an existing system</t>
  </si>
  <si>
    <t>4877-722SM-513</t>
  </si>
  <si>
    <t>Classic - Polycom Advantage, One Year, Resource Manager Multi-Tenant Management for Service Provider; Add 500 Devices to an existing system</t>
  </si>
  <si>
    <t>4877-722SP-513</t>
  </si>
  <si>
    <t>Classic - Polycom Advantage, One Year, Resource Manager Appliance - Multi-Tenant License</t>
  </si>
  <si>
    <t>4877-72403-513</t>
  </si>
  <si>
    <t>Classic - Poly 8x5 Technical Support, One Year, Resource Manager Appliance - Multi-Tenant License</t>
  </si>
  <si>
    <t>$2,124.00</t>
  </si>
  <si>
    <t>4870-72403-TSS</t>
  </si>
  <si>
    <t>Classic - Partner Premier, One Year, Resource Manager Enterprise; Add 100 Devices to an existing system</t>
  </si>
  <si>
    <t>4870-72140-160</t>
  </si>
  <si>
    <t>Classic - Partner Premier, One Year, Resource Manager Enterprise; Add 500 Devices to an existing system</t>
  </si>
  <si>
    <t>4870-72141-160</t>
  </si>
  <si>
    <t>Classic - Partner Premier, One Year, Resource Manager Enterprise; Add 1000 Devices to an existing system</t>
  </si>
  <si>
    <t>4870-72142-160</t>
  </si>
  <si>
    <t>Classic - Partner Premier, One Year, Resource Manager Multi-Tenant Management for Service Provider; Add 100 Devices to an existing system</t>
  </si>
  <si>
    <t>4870-7224S-160</t>
  </si>
  <si>
    <t>Classic - Partner Premier, One Year, Resource Manager Multi-Tenant Management for Service Provider; Add 1000 Devices to an existing system</t>
  </si>
  <si>
    <t>4870-722SM-160</t>
  </si>
  <si>
    <t>Classic - Partner Premier, One Year, Resource Manager Multi-Tenant Management for Service Provider; Add 500 Devices to an existing system</t>
  </si>
  <si>
    <t>4870-722SP-160</t>
  </si>
  <si>
    <t>Classic - Partner Premier, One Year, Resource Manager Appliance - Multi-Tenant License</t>
  </si>
  <si>
    <t>4870-72403-160</t>
  </si>
  <si>
    <t>Classic - Partner Advantage, One Year, Resource Manager Enterprise; Add 100 Devices to an existing system</t>
  </si>
  <si>
    <t>4877-72140-716</t>
  </si>
  <si>
    <t>Classic - Partner Advantage, One Year, Resource Manager Enterprise; Add 500 Devices to an existing system</t>
  </si>
  <si>
    <t>4877-72141-716</t>
  </si>
  <si>
    <t>Classic - Partner Advantage, One Year, Resource Manager Enterprise; Add 1000 Devices to an existing system</t>
  </si>
  <si>
    <t>4877-72142-716</t>
  </si>
  <si>
    <t>Classic - Partner Advantage, One Year, Resource Manager Multi-Tenant Management for Service Provider; Add 100 Devices to an existing system</t>
  </si>
  <si>
    <t>4877-7224S-716</t>
  </si>
  <si>
    <t>Classic - Partner Advantage, One Year, Resource Manager Multi-Tenant Management for Service Provider; Add 1000 Devices to an existing system</t>
  </si>
  <si>
    <t>4877-722SM-716</t>
  </si>
  <si>
    <t>Classic - Partner Advantage, One Year, Resource Manager Multi-Tenant Management for Service Provider; Add 500 Devices to an existing system</t>
  </si>
  <si>
    <t>4877-722SP-716</t>
  </si>
  <si>
    <t>Classic - Partner Advantage, One Year, Resource Manager Appliance - Multi-Tenant License</t>
  </si>
  <si>
    <t>4877-72403-716</t>
  </si>
  <si>
    <t>RPRM Virtual Edition - Base Software License. Requires 5230-7271X-XXX (Maintenance required.3 year partner premier service is included for China.)</t>
  </si>
  <si>
    <t>5230-72700-000</t>
  </si>
  <si>
    <t>RPRM Virtual Edition - Audio or Content Base Software License. Includes 300 audio devices licenses (Maintenance required.3 year partner premier service is included for China.)</t>
  </si>
  <si>
    <t>5230-73700-000</t>
  </si>
  <si>
    <t>Resource Manager Virtual Edition - API License</t>
  </si>
  <si>
    <t>5230-72404-000</t>
  </si>
  <si>
    <t>RPRM Virtual Edition - Encryption License</t>
  </si>
  <si>
    <t>5230-72760-000</t>
  </si>
  <si>
    <t>RPRM Virtual Edition - High Availability License (Maintenance required.3 year partner premier service is included for China.)</t>
  </si>
  <si>
    <t>5230-72761-000</t>
  </si>
  <si>
    <t>RPRM Virtual Edition - Application Programming Interface License</t>
  </si>
  <si>
    <t>5230-72762-000</t>
  </si>
  <si>
    <t>RPRM Virtual Edition - Mutli-Tenancy License (Maintenance required.3 year partner premier service is included for China.)</t>
  </si>
  <si>
    <t>5230-72763-000</t>
  </si>
  <si>
    <t>RPRM Virtual Edition - 50 Video Device Licenses (Maintenance required.3 year partner premier service is included for China.)</t>
  </si>
  <si>
    <t>5230-72713-000</t>
  </si>
  <si>
    <t>RPRM Virtual Edition - 150 Video Device Licenses (Maintenance required.3 year partner premier service is included for China.)</t>
  </si>
  <si>
    <t>5230-72714-000</t>
  </si>
  <si>
    <t>RPRM Virtual Edition - 500 Video Device Licenses (Maintenance required.3 year partner premier service is included for China.)</t>
  </si>
  <si>
    <t>5230-72715-000</t>
  </si>
  <si>
    <t>RPRM Virtual Edition - 1500 Video Device Licenses (Maintenance required.3 year partner premier service is included for China.)</t>
  </si>
  <si>
    <t>5230-72716-000</t>
  </si>
  <si>
    <t>RPRM Virtual Edition - 5000 Video Device Licenses (Maintenance required.3 year partner premier service is included for China.)</t>
  </si>
  <si>
    <t>5230-72717-000</t>
  </si>
  <si>
    <t>RPRM Virtual Edition - 150 Audio or Content Device Licenses (Maintenance required.3 year partner premier service is included for China.)</t>
  </si>
  <si>
    <t>5230-73714-000</t>
  </si>
  <si>
    <t>RPRM Virtual Edition - 500 Audio or Content Device Licenses (Maintenance required.3 year partner premier service is included for China.)</t>
  </si>
  <si>
    <t>5230-73715-000</t>
  </si>
  <si>
    <t>RPRM Virtual Edition - 1500 Audio or Content Device Licenses (Maintenance required.3 year partner premier service is included for China.)</t>
  </si>
  <si>
    <t>5230-73716-000</t>
  </si>
  <si>
    <t>RPRM Virtual Edition - 5000 Audio or Content Device Licenses (Maintenance required.3 year partner premier service is included for China.)</t>
  </si>
  <si>
    <t>5230-73717-000</t>
  </si>
  <si>
    <t>RPRM Virtual Edition - 10000 Audio or Content Device Licenses (Maintenance required.3 year partner premier service is included for China.)</t>
  </si>
  <si>
    <t>5230-73718-000</t>
  </si>
  <si>
    <t>Premier Software Service 8X5, One Year, RPRM Virtual Edition - Video Base Software License.</t>
  </si>
  <si>
    <t>4870-72700-402</t>
  </si>
  <si>
    <t>Premier Software Service 8X5, One Year, RPRM Virtual Edition - Audio or Content Base Software License. Includes 300 device licenses for management.</t>
  </si>
  <si>
    <t>4870-73700-402</t>
  </si>
  <si>
    <t>Elite Software Service, One Year, RPRM Virtual Edition - Video Base Software License.</t>
  </si>
  <si>
    <t>4872-72700-432</t>
  </si>
  <si>
    <t>Elite Software Service, One Year, RPRM Virtual Edition - Audio or Content Base Software License. Includes 300 device licenses for management.</t>
  </si>
  <si>
    <t>4872-73700-432</t>
  </si>
  <si>
    <t>Polycom Advantage Software Service, One Year, RPRM Virtual Edition - Video Base Software License.</t>
  </si>
  <si>
    <t>4877-72700-422</t>
  </si>
  <si>
    <t>Polycom Advantage Software Service, One Year, RPRM Virtual Edition - Audio or Content Base Software License. Includes 300 device licenses for management.</t>
  </si>
  <si>
    <t>4877-73700-422</t>
  </si>
  <si>
    <t>Partner Premier Software Service 8X5, One Year, RPRM Virtual Edition - Video Base Software License.</t>
  </si>
  <si>
    <t>4870-72700-442</t>
  </si>
  <si>
    <t>Partner Premier Software Service 8X5, One Year, RPRM Virtual Edition - Audio or Content Base Software License. Includes 300 device licenses for management.</t>
  </si>
  <si>
    <t>4870-73700-442</t>
  </si>
  <si>
    <t>Partner Advantage Software Service, One Year, RPRM Virtual Edition - Video Base Software License.</t>
  </si>
  <si>
    <t>4877-72700-462</t>
  </si>
  <si>
    <t>Partner Advantage Software Service, One Year, RPRM Virtual Edition - Audio or Content Base Software License. Includes 300 device licenses for management.</t>
  </si>
  <si>
    <t>4877-73700-462</t>
  </si>
  <si>
    <t>Premier Software Service 8X5, One Year, RPRM Virtual Edition - 50 Video Device Licenses.</t>
  </si>
  <si>
    <t>4870-72713-402</t>
  </si>
  <si>
    <t>Premier Software Service 8X5, One Year, RPRM Virtual Edition - 150 Video Device Licenses.</t>
  </si>
  <si>
    <t>4870-72714-402</t>
  </si>
  <si>
    <t>Premier Software Service 8X5, One Year, RPRM Virtual Edition - 500 Video Device Licenses.</t>
  </si>
  <si>
    <t>4870-72715-402</t>
  </si>
  <si>
    <t>Premier Software Service 8X5, One Year, RPRM Virtual Edition - 1500 Video Device Licenses.</t>
  </si>
  <si>
    <t>4870-72716-402</t>
  </si>
  <si>
    <t>Premier Software Service 8X5, One Year, RPRM Virtual Edition - 5000 Video Device Licenses.</t>
  </si>
  <si>
    <t>4870-72717-402</t>
  </si>
  <si>
    <t>Premier Software Service 8X5, One Year, RPRM Virtual Edition - 150 Audio or Content Device Licenses</t>
  </si>
  <si>
    <t>4870-73714-402</t>
  </si>
  <si>
    <t>Premier Software Service 8X5, One Year, RPRM Virtual Edition - 500 Audio or Content Device Licenses</t>
  </si>
  <si>
    <t>4870-73715-402</t>
  </si>
  <si>
    <t>Premier Software Service 8X5, One Year, RPRM Virtual Edition - 1500 Audio or Content Device Licenses</t>
  </si>
  <si>
    <t>4870-73716-402</t>
  </si>
  <si>
    <t>Premier Software Service 8X5, One Year, RPRM Virtual Edition - 5000 Audio or Content Device Licenses</t>
  </si>
  <si>
    <t>4870-73717-402</t>
  </si>
  <si>
    <t>Premier Software Service 8X5, One Year, RPRM Virtual Edition - 10000 Audio or Content Device Licenses</t>
  </si>
  <si>
    <t>4870-73718-402</t>
  </si>
  <si>
    <t>Elite Software Service, One Year, RPRM Virtual Edition - 50 Video Device Licenses.</t>
  </si>
  <si>
    <t>4872-72713-432</t>
  </si>
  <si>
    <t>Elite Software Service, One Year, RPRM Virtual Edition - 150 Video Device Licenses.</t>
  </si>
  <si>
    <t>4872-72714-432</t>
  </si>
  <si>
    <t>Elite Software Service, One Year, RPRM Virtual Edition - 500 Video Device Licenses.</t>
  </si>
  <si>
    <t>4872-72715-432</t>
  </si>
  <si>
    <t>Elite Software Service, One Year, RPRM Virtual Edition - 1500 Video Device Licenses.</t>
  </si>
  <si>
    <t>4872-72716-432</t>
  </si>
  <si>
    <t>Elite Software Service, One Year, RPRM Virtual Edition - 5000 Video Device Licenses.</t>
  </si>
  <si>
    <t>4872-72717-432</t>
  </si>
  <si>
    <t>Elite Software Service, One Year, RPRM Virtual Edition - 150 Audio or Content Device Licenses</t>
  </si>
  <si>
    <t>4872-73714-432</t>
  </si>
  <si>
    <t>Elite Software Service, One Year, RPRM Virtual Edition - 500 Audio or Content Device Licenses</t>
  </si>
  <si>
    <t>4872-73715-432</t>
  </si>
  <si>
    <t>Elite Software Service, One Year, RPRM Virtual Edition - 1500 Audio or Content Device Licenses</t>
  </si>
  <si>
    <t>4872-73716-432</t>
  </si>
  <si>
    <t>Elite Software Service, One Year, RPRM Virtual Edition - 5000 Audio or Content Device Licenses</t>
  </si>
  <si>
    <t>4872-73717-432</t>
  </si>
  <si>
    <t>Elite Software Service, One Year, RPRM Virtual Edition - 10000 Audio or Content Device Licenses</t>
  </si>
  <si>
    <t>4872-73718-432</t>
  </si>
  <si>
    <t>Polycom Advantage Software Service, One Year, RPRM Virtual Edition - 50 Video Device Licenses.</t>
  </si>
  <si>
    <t>4877-72713-422</t>
  </si>
  <si>
    <t>Polycom Advantage Software Service, One Year, RPRM Virtual Edition - 150 Video Device Licenses.</t>
  </si>
  <si>
    <t>4877-72714-422</t>
  </si>
  <si>
    <t>Polycom Advantage Software Service, One Year, RPRM Virtual Edition - 500 Video Device Licenses.</t>
  </si>
  <si>
    <t>4877-72715-422</t>
  </si>
  <si>
    <t>Polycom Advantage Software Service, One Year, RPRM Virtual Edition - 1500 Video Device Licenses.</t>
  </si>
  <si>
    <t>4877-72716-422</t>
  </si>
  <si>
    <t>Polycom Advantage Software Service, One Year, RPRM Virtual Edition - 5000 Video Device Licenses.</t>
  </si>
  <si>
    <t>4877-72717-422</t>
  </si>
  <si>
    <t>Polycom Advantage Software Service, One Year, RPRM Virtual Edition - 150 Audio or Content Device Licenses</t>
  </si>
  <si>
    <t>4877-73714-422</t>
  </si>
  <si>
    <t>Polycom Advantage Software Service, One Year, RPRM Virtual Edition - 500 Audio or Content Device Licenses</t>
  </si>
  <si>
    <t>4877-73715-422</t>
  </si>
  <si>
    <t>Polycom Advantage Software Service, One Year, RPRM Virtual Edition - 1500 Audio or Content Device Licenses</t>
  </si>
  <si>
    <t>4877-73716-422</t>
  </si>
  <si>
    <t>Polycom Advantage Software Service, One Year, RPRM Virtual Edition - 5000 Audio or Content Device Licenses</t>
  </si>
  <si>
    <t>4877-73717-422</t>
  </si>
  <si>
    <t>Polycom Advantage Software Service, One Year, RPRM Virtual Edition - 10000 Audio or Content Device Licenses</t>
  </si>
  <si>
    <t>4877-73718-422</t>
  </si>
  <si>
    <t>Partner Premier Software Service 8X5, One Year, RPRM Virtual Edition - 50 Video Device Licenses.</t>
  </si>
  <si>
    <t>4870-72713-442</t>
  </si>
  <si>
    <t>Partner Premier Software Service 8X5, One Year, RPRM Virtual Edition - 150 Video Device Licenses.</t>
  </si>
  <si>
    <t>4870-72714-442</t>
  </si>
  <si>
    <t>Partner Premier Software Service 8X5, One Year, RPRM Virtual Edition - 500 Video Device Licenses.</t>
  </si>
  <si>
    <t>4870-72715-442</t>
  </si>
  <si>
    <t>Partner Premier Software Service 8X5, One Year, RPRM Virtual Edition - 1500 Video Device Licenses.</t>
  </si>
  <si>
    <t>4870-72716-442</t>
  </si>
  <si>
    <t>Partner Premier Software Service 8X5, One Year, RPRM Virtual Edition - 5000 Video Device Licenses.</t>
  </si>
  <si>
    <t>4870-72717-442</t>
  </si>
  <si>
    <t>Partner Premier Software Service 8X5, One Year, RPRM Virtual Edition - 150 Audio or Content Device Licenses</t>
  </si>
  <si>
    <t>4870-73714-442</t>
  </si>
  <si>
    <t>Partner Premier Software Service 8X5, One Year, RPRM Virtual Edition - 500 Audio or Content Device Licenses</t>
  </si>
  <si>
    <t>4870-73715-442</t>
  </si>
  <si>
    <t>Partner Premier Software Service 8X5, One Year, RPRM Virtual Edition - 1500 Audio or Content Device Licenses</t>
  </si>
  <si>
    <t>4870-73716-442</t>
  </si>
  <si>
    <t>Partner Premier Software Service 8X5, One Year, RPRM Virtual Edition - 5000 Audio or Content Device Licenses</t>
  </si>
  <si>
    <t>4870-73717-442</t>
  </si>
  <si>
    <t>Partner Premier Software Service 8X5, One Year, RPRM Virtual Edition - 10000 Audio or Content Device Licenses</t>
  </si>
  <si>
    <t>4870-73718-442</t>
  </si>
  <si>
    <t>Partner Advantage Software Service, One Year, RPRM Virtual Edition - 50 Video Device Licenses.</t>
  </si>
  <si>
    <t>4877-72713-462</t>
  </si>
  <si>
    <t>Partner Advantage Software Service, One Year, RPRM Virtual Edition - 150 Video Device Licenses.</t>
  </si>
  <si>
    <t>4877-72714-462</t>
  </si>
  <si>
    <t>Partner Advantage Software Service, One Year, RPRM Virtual Edition - 500 Video Device Licenses.</t>
  </si>
  <si>
    <t>4877-72715-462</t>
  </si>
  <si>
    <t>Partner Advantage Software Service, One Year, RPRM Virtual Edition - 1500 Video Device Licenses.</t>
  </si>
  <si>
    <t>4877-72716-462</t>
  </si>
  <si>
    <t>Partner Advantage Software Service, One Year, RPRM Virtual Edition - 5000 Video Device Licenses.</t>
  </si>
  <si>
    <t>4877-72717-462</t>
  </si>
  <si>
    <t>Partner Advantage Software Service, One Year, RPRM Virtual Edition - 150 Audio or Content Device Licenses</t>
  </si>
  <si>
    <t>4877-73714-462</t>
  </si>
  <si>
    <t>Partner Advantage Software Service, One Year, RPRM Virtual Edition - 500 Audio or Content Device Licenses</t>
  </si>
  <si>
    <t>4877-73715-462</t>
  </si>
  <si>
    <t>Partner Advantage Software Service, One Year, RPRM Virtual Edition - 1500 Audio or Content Device Licenses</t>
  </si>
  <si>
    <t>4877-73716-462</t>
  </si>
  <si>
    <t>Partner Advantage Software Service, One Year, RPRM Virtual Edition - 5000 Audio or Content Device Licenses</t>
  </si>
  <si>
    <t>4877-73717-462</t>
  </si>
  <si>
    <t>Partner Advantage Software Service, One Year, RPRM Virtual Edition - 10000 Audio or Content Device Licenses</t>
  </si>
  <si>
    <t>4877-73718-462</t>
  </si>
  <si>
    <t>Premier Software Service 8X5, One Year, RPRM Virtual Edition - High Availability License.</t>
  </si>
  <si>
    <t>4870-72761-402</t>
  </si>
  <si>
    <t>Premier Software Service 8X5, One Year, RPRM Virtual Edition - Mutli-Tenancy License.</t>
  </si>
  <si>
    <t>4870-72763-402</t>
  </si>
  <si>
    <t>Elite Software Service, One Year, RPRM Virtual Edition - High Availability License.</t>
  </si>
  <si>
    <t>4872-72761-432</t>
  </si>
  <si>
    <t>Elite Software Service, One Year, RPRM Virtual Edition - Mutli-Tenancy License.</t>
  </si>
  <si>
    <t>4872-72763-432</t>
  </si>
  <si>
    <t>Polycom Advantage Software Service, One Year, RPRM Virtual Edition - High Availability License.</t>
  </si>
  <si>
    <t>4877-72761-422</t>
  </si>
  <si>
    <t>Polycom Advantage Software Service, One Year, RPRM Virtual Edition - Mutli-Tenancy License.</t>
  </si>
  <si>
    <t>4877-72763-422</t>
  </si>
  <si>
    <t>Partner Premier Software Service 8X5, One Year, RPRM Virtual Edition - High Availability License.</t>
  </si>
  <si>
    <t>4870-72761-442</t>
  </si>
  <si>
    <t>Partner Premier Software Service 8X5, One Year, RPRM Virtual Edition - Mutli-Tenancy License.</t>
  </si>
  <si>
    <t>4870-72763-442</t>
  </si>
  <si>
    <t>Partner Advantage Software Service, One Year, RPRM Virtual Edition - High Availability License.</t>
  </si>
  <si>
    <t>4877-72761-462</t>
  </si>
  <si>
    <t>Partner Advantage Software Service, One Year, RPRM Virtual Edition - Mutli-Tenancy License.</t>
  </si>
  <si>
    <t>4877-72763-462</t>
  </si>
  <si>
    <t>Classic - Premier Software Service 8X5, One Year, RPRM VE +500 Device. Multi-tenancy, APIs extra.</t>
  </si>
  <si>
    <t>$7,835.00</t>
  </si>
  <si>
    <t>4870-72102-402</t>
  </si>
  <si>
    <t>Classic - Premier Software Service 8X5, One Year, RPRM VE +100 Device. Multi-tenancy, APIs extra.</t>
  </si>
  <si>
    <t>4870-72112-402</t>
  </si>
  <si>
    <t>Classic - Premier Software Service 8X5, One Year, RPRM VE +1000 Devices. Multi-tenancy, APIs extra.</t>
  </si>
  <si>
    <t>$15,845.00</t>
  </si>
  <si>
    <t>4870-72113-402</t>
  </si>
  <si>
    <t>Classic - Premier Software Service 8X5, One Year, RPRM VE 2500 Devices. Multi-tenancy, APIs extra.</t>
  </si>
  <si>
    <t>$37,750.00</t>
  </si>
  <si>
    <t>4870-72122-402</t>
  </si>
  <si>
    <t>Classic - Premier Software Service 8X5, One Year, RPRM VE 5000 Devices. Multi-tenancy, APIs extra.</t>
  </si>
  <si>
    <t>$76,010.00</t>
  </si>
  <si>
    <t>4870-72132-402</t>
  </si>
  <si>
    <t>Classic - Premier Software Service 8X5, One Year, RPRM VE 10000 Devices. Multi-tenancy, APIs extra.</t>
  </si>
  <si>
    <t>$149,880.00</t>
  </si>
  <si>
    <t>4870-72152-402</t>
  </si>
  <si>
    <t>Classic - Elite Software Service, One Year, RPRM VE +500 Device. Multi-tenancy, APIs extra.</t>
  </si>
  <si>
    <t>$10,575.00</t>
  </si>
  <si>
    <t>4872-72102-432</t>
  </si>
  <si>
    <t>Classic - Elite Software Service, One Year, RPRM VE +100 Device. Multi-tenancy, APIs extra.</t>
  </si>
  <si>
    <t>4872-72112-432</t>
  </si>
  <si>
    <t>Classic - Elite Software Service, One Year, RPRM VE +1000 Devices. Multi-tenancy, APIs extra.</t>
  </si>
  <si>
    <t>$21,390.00</t>
  </si>
  <si>
    <t>4872-72113-432</t>
  </si>
  <si>
    <t>Classic - Elite Software Service, One Year, RPRM VE 2500 Devices. Multi-tenancy, APIs extra.</t>
  </si>
  <si>
    <t>$50,965.00</t>
  </si>
  <si>
    <t>4872-72122-432</t>
  </si>
  <si>
    <t>Classic - Elite Software Service, One Year, RPRM VE 5000 Devices. Multi-tenancy, APIs extra.</t>
  </si>
  <si>
    <t>$102,615.00</t>
  </si>
  <si>
    <t>4872-72132-432</t>
  </si>
  <si>
    <t>Classic - Elite Software Service, One Year, RPRM VE 10000 Devices. Multi-tenancy, APIs extra.</t>
  </si>
  <si>
    <t>$202,340.00</t>
  </si>
  <si>
    <t>4872-72152-432</t>
  </si>
  <si>
    <t>Classic - Polycom Advantage Software Service, One Year, RPRM VE +500 Device. Multi-tenancy, APIs extra.</t>
  </si>
  <si>
    <t>$9,795.00</t>
  </si>
  <si>
    <t>4877-72102-422</t>
  </si>
  <si>
    <t>Classic - Polycom Advantage Software Service, One Year, RPRM VE +100 Device. Multi-tenancy, APIs extra.</t>
  </si>
  <si>
    <t>4877-72112-422</t>
  </si>
  <si>
    <t>Classic - Polycom Advantage Software Service, One Year, RPRM VE +1000 Devices. Multi-tenancy, APIs extra.</t>
  </si>
  <si>
    <t>$19,805.00</t>
  </si>
  <si>
    <t>4877-72113-422</t>
  </si>
  <si>
    <t>Classic - Polycom Advantage Software Service, One Year, RPRM VE 2500 Devices. Multi-tenancy, APIs extra.</t>
  </si>
  <si>
    <t>$47,190.00</t>
  </si>
  <si>
    <t>4877-72122-422</t>
  </si>
  <si>
    <t>Classic - Polycom Advantage Software Service, One Year, RPRM VE 5000 Devices. Multi-tenancy, APIs extra.</t>
  </si>
  <si>
    <t>$95,015.00</t>
  </si>
  <si>
    <t>4877-72132-422</t>
  </si>
  <si>
    <t>Classic - Polycom Advantage Software Service, One Year, RPRM VE 10000 Devices. Multi-tenancy, APIs extra.</t>
  </si>
  <si>
    <t>$187,350.00</t>
  </si>
  <si>
    <t>4877-72152-422</t>
  </si>
  <si>
    <t>Classic - Partner Premier Software Service 8X5, One Year, RPRM VE +500 Device. Multi-tenancy, APIs extra.</t>
  </si>
  <si>
    <t>4870-72102-442</t>
  </si>
  <si>
    <t>Classic - Partner Premier Software Service 8X5, One Year, RPRM VE +100 Device. Multi-tenancy, APIs extra.</t>
  </si>
  <si>
    <t>4870-72112-442</t>
  </si>
  <si>
    <t>Classic - Partner Premier Software Service 8X5, One Year, RPRM VE +1000 Devices. Multi-tenancy, APIs extra.</t>
  </si>
  <si>
    <t>4870-72113-442</t>
  </si>
  <si>
    <t>Classic - Partner Premier Software Service 8X5, One Year, RPRM VE 2500 Devices. Multi-tenancy, APIs extra.</t>
  </si>
  <si>
    <t>4870-72122-442</t>
  </si>
  <si>
    <t>Classic - Partner Premier Software Service 8X5, One Year, RPRM VE 5000 Devices. Multi-tenancy, APIs extra.</t>
  </si>
  <si>
    <t>4870-72132-442</t>
  </si>
  <si>
    <t>Classic - Partner Premier Software Service 8X5, One Year, RPRM VE 10000 Devices. Multi-tenancy, APIs extra.</t>
  </si>
  <si>
    <t>4870-72152-442</t>
  </si>
  <si>
    <t>Classic - Partner Advantage Software Service, One Year, RPRM VE +500 Device. Multi-tenancy, APIs extra.</t>
  </si>
  <si>
    <t>4877-72102-462</t>
  </si>
  <si>
    <t>Classic - Partner Advantage Software Service, One Year, RPRM VE +100 Device. Multi-tenancy, APIs extra.</t>
  </si>
  <si>
    <t>4877-72112-462</t>
  </si>
  <si>
    <t>Classic - Partner Advantage Software Service, One Year, RPRM VE +1000 Devices. Multi-tenancy, APIs extra.</t>
  </si>
  <si>
    <t>4877-72113-462</t>
  </si>
  <si>
    <t>Classic - Partner Advantage Software Service, One Year, RPRM VE 2500 Devices. Multi-tenancy, APIs extra.</t>
  </si>
  <si>
    <t>4877-72122-462</t>
  </si>
  <si>
    <t>Classic - Partner Advantage Software Service, One Year, RPRM VE 5000 Devices. Multi-tenancy, APIs extra.</t>
  </si>
  <si>
    <t>4877-72132-462</t>
  </si>
  <si>
    <t>Classic - Partner Advantage Software Service, One Year, RPRM VE 10000 Devices. Multi-tenancy, APIs extra.</t>
  </si>
  <si>
    <t>4877-72152-462</t>
  </si>
  <si>
    <t>Classic - Partner Advantage Software Service, One Year, RPRM VE for Service Providers 1000 Devices. Includes Multi-Tenancy and APIs.</t>
  </si>
  <si>
    <t>$40,945.00</t>
  </si>
  <si>
    <t>4877-722SP-462</t>
  </si>
  <si>
    <t>Classic - Partner Advantage Software Service, One Year, RPRM VE for Service Providers 2500 Devices. Includes Multi-Tenancy and APIs.</t>
  </si>
  <si>
    <t>$98,795.00</t>
  </si>
  <si>
    <t>4877-723SP-462</t>
  </si>
  <si>
    <t>Classic - Partner Advantage Software Service, One Year, RPRM VE for Service Providers 5000 Devices. Includes Multi-Tenancy and APIs.</t>
  </si>
  <si>
    <t>$194,470.00</t>
  </si>
  <si>
    <t>4877-724SP-462</t>
  </si>
  <si>
    <t>Classic - Partner Advantage Software Service, One Year, RPRM VE for Service Providers 10000 Devices. Includes Multi-Tenancy and APIs.</t>
  </si>
  <si>
    <t>$389,375.00</t>
  </si>
  <si>
    <t>4877-725SP-462</t>
  </si>
  <si>
    <t>Classic - Premier Software Service 8X5, One Year, RPRMVE - License to add 100 devices.</t>
  </si>
  <si>
    <t>4870-72145-402</t>
  </si>
  <si>
    <t>Classic - Premier Software Service 8X5, One Year, RPRMVE License to add 500 devices.</t>
  </si>
  <si>
    <t>$8,900.00</t>
  </si>
  <si>
    <t>4870-72146-402</t>
  </si>
  <si>
    <t>Classic - Premier Software Service 8X5, One Year, RPRMVE - License to add 1000 devices.</t>
  </si>
  <si>
    <t>$17,800.00</t>
  </si>
  <si>
    <t>4870-72147-402</t>
  </si>
  <si>
    <t>Classic - Premier Software Service 8X5, One Year, RPRMVE - License to add 500 devices to Service Provider Multi-Tenant enabled Resource Manager.</t>
  </si>
  <si>
    <t>4870-722S1-402</t>
  </si>
  <si>
    <t>Classic - Premier Software Service 8X5, One Year, RPRMVE - License to add 1000 devices to Service Provider Multi-Tenant enabled Resource Manager.</t>
  </si>
  <si>
    <t>$35,600.00</t>
  </si>
  <si>
    <t>4870-722S2-402</t>
  </si>
  <si>
    <t>Classic - Premier Software Service 8X5, One Year, RPRMVE - License to add 100 devices to Service Provider Multi-Tenant enabled Resource Manager.</t>
  </si>
  <si>
    <t>4870-722S5-402</t>
  </si>
  <si>
    <t>Classic - Premier Software Service 8X5, One Year, Resource Manager Virtual Edition - Multi-Tenant License</t>
  </si>
  <si>
    <t>4870-72404-402</t>
  </si>
  <si>
    <t>Classic - Elite Software Service, One Year, RPRMVE - License to add 100 devices.</t>
  </si>
  <si>
    <t>4872-72145-432</t>
  </si>
  <si>
    <t>Classic - Elite Software Service, One Year, RPRMVE License to add 500 devices.</t>
  </si>
  <si>
    <t>$12,015.00</t>
  </si>
  <si>
    <t>4872-72146-432</t>
  </si>
  <si>
    <t>Classic - Elite Software Service, One Year, RPRMVE - License to add 1000 devices.</t>
  </si>
  <si>
    <t>$24,030.00</t>
  </si>
  <si>
    <t>4872-72147-432</t>
  </si>
  <si>
    <t>Classic - Elite Software Service, One Year, RPRMVE - License to add 500 devices to Service Provider Multi-Tenant enabled Resource Manager.</t>
  </si>
  <si>
    <t>4872-722S1-432</t>
  </si>
  <si>
    <t>Classic - Elite Software Service, One Year, RPRMVE - License to add 1000 devices to Service Provider Multi-Tenant enabled Resource Manager.</t>
  </si>
  <si>
    <t>$48,060.00</t>
  </si>
  <si>
    <t>4872-722S2-432</t>
  </si>
  <si>
    <t>Classic - Elite Software Service, One Year, RPRMVE - License to add 100 devices to Service Provider Multi-Tenant enabled Resource Manager.</t>
  </si>
  <si>
    <t>$4,805.00</t>
  </si>
  <si>
    <t>4872-722S5-432</t>
  </si>
  <si>
    <t>Classic - Elite Software Service, One Year, Resource Manager Virtual Edition - Multi-Tenant License</t>
  </si>
  <si>
    <t>4872-72404-432</t>
  </si>
  <si>
    <t>Classic - Polycom Advantage Software Service, One Year, RPRMVE - License to add 100 devices.</t>
  </si>
  <si>
    <t>4877-72145-422</t>
  </si>
  <si>
    <t>Classic - Polycom Advantage Software Service, One Year, RPRMVE License to add 500 devices.</t>
  </si>
  <si>
    <t>$11,125.00</t>
  </si>
  <si>
    <t>4877-72146-422</t>
  </si>
  <si>
    <t>Classic - Polycom Advantage Software Service, One Year, RPRMVE - License to add 1000 devices.</t>
  </si>
  <si>
    <t>$22,250.00</t>
  </si>
  <si>
    <t>4877-72147-422</t>
  </si>
  <si>
    <t>Classic - Polycom Advantage Software Service, One Year, RPRMVE - License to add 500 devices to Service Provider Multi-Tenant enabled Resource Manager.</t>
  </si>
  <si>
    <t>4877-722S1-422</t>
  </si>
  <si>
    <t>Classic - Polycom Advantage Software Service, One Year, RPRMVE - License to add 1000 devices to Service Provider Multi-Tenant enabled Resource Manager.</t>
  </si>
  <si>
    <t>$44,500.00</t>
  </si>
  <si>
    <t>4877-722S2-422</t>
  </si>
  <si>
    <t>Classic - Polycom Advantage Software Service, One Year, RPRMVE - License to add 100 devices to Service Provider Multi-Tenant enabled Resource Manager.</t>
  </si>
  <si>
    <t>$4,450.00</t>
  </si>
  <si>
    <t>4877-722S5-422</t>
  </si>
  <si>
    <t>Classic - Polycom Advantage Software Service, One Year, Resource Manager Virtual Edition - Multi-Tenant License</t>
  </si>
  <si>
    <t>4877-72404-422</t>
  </si>
  <si>
    <t>Classic - Partner Premier Software Service 8X5, One Year, RPRMVE - License to add 100 devices.</t>
  </si>
  <si>
    <t>4870-72145-442</t>
  </si>
  <si>
    <t>Classic - Partner Premier Software Service 8X5, One Year, RPRMVE License to add 500 devices.</t>
  </si>
  <si>
    <t>4870-72146-442</t>
  </si>
  <si>
    <t>Classic - Partner Premier Software Service 8X5, One Year, RPRMVE - License to add 1000 devices.</t>
  </si>
  <si>
    <t>4870-72147-442</t>
  </si>
  <si>
    <t>Classic - Partner Premier Software Service 8X5, One Year, RPRMVE - License to add 500 devices to Service Provider Multi-Tenant enabled Resource Manager.</t>
  </si>
  <si>
    <t>4870-722S1-442</t>
  </si>
  <si>
    <t>Classic - Partner Premier Software Service 8X5, One Year, RPRMVE - License to add 1000 devices to Service Provider Multi-Tenant enabled Resource Manager.</t>
  </si>
  <si>
    <t>4870-722S2-442</t>
  </si>
  <si>
    <t>Classic - Partner Premier Software Service 8X5, One Year, RPRMVE - License to add 100 devices to Service Provider Multi-Tenant enabled Resource Manager.</t>
  </si>
  <si>
    <t>4870-722S5-442</t>
  </si>
  <si>
    <t>Classic - Partner Premier Software Service 8X5, One Year, Resource Manager Virtual Edition - Multi-Tenant License</t>
  </si>
  <si>
    <t>4870-72404-442</t>
  </si>
  <si>
    <t>Classic - Partner Advantage Software Service, One Year, RPRMVE - License to add 100 devices.</t>
  </si>
  <si>
    <t>4877-72145-462</t>
  </si>
  <si>
    <t>Classic - Partner Advantage Software Service, One Year, RPRMVE License to add 500 devices.</t>
  </si>
  <si>
    <t>4877-72146-462</t>
  </si>
  <si>
    <t>Classic - Partner Advantage Software Service, One Year, RPRMVE - License to add 1000 devices.</t>
  </si>
  <si>
    <t>4877-72147-462</t>
  </si>
  <si>
    <t>Classic - Partner Advantage Software Service, One Year, RPRMVE - License to add 500 devices to Service Provider Multi-Tenant enabled Resource Manager.</t>
  </si>
  <si>
    <t>4877-722S1-462</t>
  </si>
  <si>
    <t>Classic - Partner Advantage Software Service, One Year, RPRMVE - License to add 1000 devices to Service Provider Multi-Tenant enabled Resource Manager.</t>
  </si>
  <si>
    <t>4877-722S2-462</t>
  </si>
  <si>
    <t>Classic - Partner Advantage Software Service, One Year, RPRMVE - License to add 100 devices to Service Provider Multi-Tenant enabled Resource Manager.</t>
  </si>
  <si>
    <t>4877-722S5-462</t>
  </si>
  <si>
    <t>Classic - Partner Advantage Software Service, One Year, Resource Manager Virtual Edition - Multi-Tenant License</t>
  </si>
  <si>
    <t>4877-72404-462</t>
  </si>
  <si>
    <t>Classic - Premier Software Service 8X5, One Year, RPRM VE for Service Providers 1000 Devices. Includes Multi-Tenancy and APIs.</t>
  </si>
  <si>
    <t>$32,755.00</t>
  </si>
  <si>
    <t>4870-722SP-402</t>
  </si>
  <si>
    <t>Classic - Premier Software Service 8X5, One Year, RPRM VE for Service Providers 2500 Devices. Includes Multi-Tenancy and APIs.</t>
  </si>
  <si>
    <t>$79,035.00</t>
  </si>
  <si>
    <t>4870-723SP-402</t>
  </si>
  <si>
    <t>Classic - Premier Software Service 8X5, One Year, RPRM VE for Service Providers 5000 Devices. Includes Multi-Tenancy and APIs.</t>
  </si>
  <si>
    <t>$155,575.00</t>
  </si>
  <si>
    <t>4870-724SP-402</t>
  </si>
  <si>
    <t>Classic - Premier Software Service 8X5, One Year, RPRM VE for Service Providers 10000 Devices. Includes Multi-Tenancy and APIs.</t>
  </si>
  <si>
    <t>$311,500.00</t>
  </si>
  <si>
    <t>4870-725SP-402</t>
  </si>
  <si>
    <t>Classic - Elite Software Service, One Year, RPRM VE for Service Providers 1000 Devices. Includes Multi-Tenancy and APIs.</t>
  </si>
  <si>
    <t>$44,220.00</t>
  </si>
  <si>
    <t>4872-722SP-432</t>
  </si>
  <si>
    <t>Classic - Elite Software Service, One Year, RPRM VE for Service Providers 2500 Devices. Includes Multi-Tenancy and APIs.</t>
  </si>
  <si>
    <t>$106,695.00</t>
  </si>
  <si>
    <t>4872-723SP-432</t>
  </si>
  <si>
    <t>Classic - Elite Software Service, One Year, RPRM VE for Service Providers 5000 Devices. Includes Multi-Tenancy and APIs.</t>
  </si>
  <si>
    <t>$210,025.00</t>
  </si>
  <si>
    <t>4872-724SP-432</t>
  </si>
  <si>
    <t>Classic - Elite Software Service, One Year, RPRM VE for Service Providers 10000 Devices. Includes Multi-Tenancy and APIs.</t>
  </si>
  <si>
    <t>$420,525.00</t>
  </si>
  <si>
    <t>4872-725SP-432</t>
  </si>
  <si>
    <t>Classic - Polycom Advantage Software Service, One Year, RPRM VE for Service Providers 1000 Devices. Includes Multi-Tenancy and APIs.</t>
  </si>
  <si>
    <t>4877-722SP-422</t>
  </si>
  <si>
    <t>Classic - Polycom Advantage Software Service, One Year, RPRM VE for Service Providers 2500 Devices. Includes Multi-Tenancy and APIs.</t>
  </si>
  <si>
    <t>4877-723SP-422</t>
  </si>
  <si>
    <t>Classic - Polycom Advantage Software Service, One Year, RPRM VE for Service Providers 5000 Devices. Includes Multi-Tenancy and APIs.</t>
  </si>
  <si>
    <t>4877-724SP-422</t>
  </si>
  <si>
    <t>Classic - Polycom Advantage Software Service, One Year, RPRM VE for Service Providers 10000 Devices. Includes Multi-Tenancy and APIs.</t>
  </si>
  <si>
    <t>4877-725SP-422</t>
  </si>
  <si>
    <t>Classic - Partner Premier Software Service 8X5, One Year, RPRM VE for Service Providers 1000 Devices. Includes Multi-Tenancy and APIs.</t>
  </si>
  <si>
    <t>4870-722SP-442</t>
  </si>
  <si>
    <t>Classic - Partner Premier Software Service 8X5, One Year, RPRM VE for Service Providers 2500 Devices. Includes Multi-Tenancy and APIs.</t>
  </si>
  <si>
    <t>4870-723SP-442</t>
  </si>
  <si>
    <t>Classic - Partner Premier Software Service 8X5, One Year, RPRM VE for Service Providers 5000 Devices. Includes Multi-Tenancy and APIs.</t>
  </si>
  <si>
    <t>4870-724SP-442</t>
  </si>
  <si>
    <t>Classic - Partner Premier Software Service 8X5, One Year, RPRM VE for Service Providers 10000 Devices. Includes Multi-Tenancy and APIs.</t>
  </si>
  <si>
    <t>4870-725SP-442</t>
  </si>
  <si>
    <t>Appliance Edition</t>
  </si>
  <si>
    <t>VDM Migration - Migrate from VDM (Rev A/B/C) to RPRM AE+DMA AE. Requires (2) 2200-70220-XXX, (1+)5230-73210-XXX, (1+) 5230-73220-XXX. Current VDM maintenance required.</t>
  </si>
  <si>
    <t>5230-73200-200</t>
  </si>
  <si>
    <t>VDM Migration - Migrate 100 RPRM device licenses. Requires 5230-73200-XXX.</t>
  </si>
  <si>
    <t>5230-73210-100</t>
  </si>
  <si>
    <t>VDM Migration - Migrate 200 RPRM device licenses. Requires 5230-73200-XXX.</t>
  </si>
  <si>
    <t>5230-73210-200</t>
  </si>
  <si>
    <t>VDM Migration - Migrate 300 RPRM device licenses. Requires 5230-73200-XXX.</t>
  </si>
  <si>
    <t>5230-73210-300</t>
  </si>
  <si>
    <t>VDM Migration - Migrate 400 RPRM device licenses. Requires 5230-73200-XXX.</t>
  </si>
  <si>
    <t>5230-73210-400</t>
  </si>
  <si>
    <t>VDM Migration - Migrate RPRM API license. Requires 5230-73200-XXX.</t>
  </si>
  <si>
    <t>5230-73211-000</t>
  </si>
  <si>
    <t>VDM Migration - Migrate 50 DMA call licenses. Requires 5230-73200-XXX.</t>
  </si>
  <si>
    <t>5230-73220-050</t>
  </si>
  <si>
    <t>VDM Migration - Migrate 100 DMA call licenses. Requires 5230-73200-XXX.</t>
  </si>
  <si>
    <t>5230-73220-100</t>
  </si>
  <si>
    <t>VDM Migration - Migrate 150 DMA call licenses. Requires 5230-73200-XXX.</t>
  </si>
  <si>
    <t>5230-73220-150</t>
  </si>
  <si>
    <t>VDM Migration - Migrate DMA API license. Requires 5230-73200-XXX.</t>
  </si>
  <si>
    <t>5230-73221-000</t>
  </si>
  <si>
    <t>Virtual Edition</t>
  </si>
  <si>
    <t>VDM Migration - Migrate from VDM (Rev A/B/C) to RPRM VE+DMA VE. Requires (1+) 5230-73260-XXX, (1+) 5230-73270-XXX. Current VDM maintenance required.</t>
  </si>
  <si>
    <t>5230-73250-000</t>
  </si>
  <si>
    <t>VDM Migration - Migrate 100 RPRM device licenses. Requires 5230-73250-XXX.</t>
  </si>
  <si>
    <t>5230-73260-100</t>
  </si>
  <si>
    <t>VDM Migration - Migrate 200 RPRM device licenses. Requires 5230-73250-XXX.</t>
  </si>
  <si>
    <t>5230-73260-200</t>
  </si>
  <si>
    <t>VDM Migration - Migrate 300 RPRM device licenses. Requires 5230-73250-XXX.</t>
  </si>
  <si>
    <t>5230-73260-300</t>
  </si>
  <si>
    <t>VDM Migration - Migrate 400 RPRM device licenses. Requires 5230-73250-XXX.</t>
  </si>
  <si>
    <t>5230-73260-400</t>
  </si>
  <si>
    <t>VDM Migration - Migrate RPRM API license. Requires 5230-73250-XXX.</t>
  </si>
  <si>
    <t>5230-73261-000</t>
  </si>
  <si>
    <t>VDM Migration - Migrate 50 DMA call licenses. Requires 5230-73250-XXX.</t>
  </si>
  <si>
    <t>5230-73270-050</t>
  </si>
  <si>
    <t>VDM Migration - Migrate 100 DMA call licenses. Requires 5230-73250-XXX.</t>
  </si>
  <si>
    <t>5230-73270-100</t>
  </si>
  <si>
    <t>VDM Migration - Migrate 150 DMA call licenses. Requires 5230-73250-XXX.</t>
  </si>
  <si>
    <t>5230-73270-150</t>
  </si>
  <si>
    <t>VDM Migration - Migrate DMA API license. Requires 5230-73250-XXX.</t>
  </si>
  <si>
    <t>5230-73271-000</t>
  </si>
  <si>
    <t>EXW Prepaid Shipping for (1) RMX Power Supply, RMX Module or RMX Fan Assy</t>
  </si>
  <si>
    <t>VSHP0015</t>
  </si>
  <si>
    <t>Feb-23-2018</t>
  </si>
  <si>
    <t>EXW Prepaid Shipping for (1) RMX 1800 or RMX 2000</t>
  </si>
  <si>
    <t>$620.00</t>
  </si>
  <si>
    <t>VSHP0025</t>
  </si>
  <si>
    <t>EXW Prepaid Shipping for (1) RMX 4000</t>
  </si>
  <si>
    <t>VSHP0050</t>
  </si>
  <si>
    <t>EXW Prepaid Shipping for (1) R230 or R630</t>
  </si>
  <si>
    <t>VSHP0100</t>
  </si>
  <si>
    <t>Premier, One Year, VBP 7301 Appliance, NAT, 5 Calls</t>
  </si>
  <si>
    <t>4870-07301-112</t>
  </si>
  <si>
    <t>Until 23-Sep-2022</t>
  </si>
  <si>
    <t>Nov-15-2019</t>
  </si>
  <si>
    <t>Premier, One Year, VBP 7301 SW Upgrade 5 CALLS, NAT</t>
  </si>
  <si>
    <t>4870-07302-112</t>
  </si>
  <si>
    <t>Elite, One Year, VBP 7301 Appliance, NAT, 5 Calls</t>
  </si>
  <si>
    <t>4872-07301-112</t>
  </si>
  <si>
    <t>Elite, One Year, VBP 7301 SW Upgrade 5 CALLS, NAT</t>
  </si>
  <si>
    <t>4872-07302-112</t>
  </si>
  <si>
    <t>Polycom Advantage, One Year, VBP 7301 Appliance, NAT, 5 Calls</t>
  </si>
  <si>
    <t>4877-07301-513</t>
  </si>
  <si>
    <t>Polycom Advantage, One Year, VBP 7301 SW Upgrade 5 CALLS, NAT</t>
  </si>
  <si>
    <t>4877-07302-513</t>
  </si>
  <si>
    <t>Poly 8x5 Technical Support, One Year, VBP 7301 Appliance, NAT, 5 Calls</t>
  </si>
  <si>
    <t>4870-07301-TSS</t>
  </si>
  <si>
    <t>Poly 8x5 Technical Support, One Year, VBP 7301 SW Upgrade 5 CALLS, NAT</t>
  </si>
  <si>
    <t>4870-07302-TSS</t>
  </si>
  <si>
    <t>Partner Premier, One Year, VBP 7301 Appliance, NAT, 5 Calls</t>
  </si>
  <si>
    <t>4870-07301-160</t>
  </si>
  <si>
    <t>Partner Premier, One Year, VBP 7301 SW Upgrade 5 CALLS, NAT</t>
  </si>
  <si>
    <t>4870-07302-160</t>
  </si>
  <si>
    <t>Partner Advantage, One Year, VBP 7301 Appliance, NAT, 5 Calls</t>
  </si>
  <si>
    <t>4877-07301-716</t>
  </si>
  <si>
    <t>Partner Advantage, One Year, VBP 7301 SW Upgrade 5 CALLS, NAT</t>
  </si>
  <si>
    <t>4877-07302-716</t>
  </si>
  <si>
    <t>RPAD Appliance Edition - 25 Call Licenses (Maintenance required.3 year partner premier service is included for China.)</t>
  </si>
  <si>
    <t>5230-78212-000</t>
  </si>
  <si>
    <t>RPAD Appliance Edition - 50 Call Licenses (Maintenance required.3 year partner premier service is included for China.)</t>
  </si>
  <si>
    <t>5230-78213-000</t>
  </si>
  <si>
    <t>RPAD Appliance Edition - 150 Call Licenses (Maintenance required.3 year partner premier service is included for China.)</t>
  </si>
  <si>
    <t>5230-78214-000</t>
  </si>
  <si>
    <t>RPAD Appliance Edition - 500 Call Licenses (Maintenance required.3 year partner premier service is included for China.)</t>
  </si>
  <si>
    <t>5230-78215-000</t>
  </si>
  <si>
    <t>RPAD Appliance Edition - Encryption License</t>
  </si>
  <si>
    <t>5230-78260-000</t>
  </si>
  <si>
    <t>RPAD Appliance Edition High Availability License (Includes 2 licenses for 2 servers; Maintenance required. 3 year partner premier service is included for China)</t>
  </si>
  <si>
    <t>5230-78261-000</t>
  </si>
  <si>
    <t>Migration to DMA</t>
  </si>
  <si>
    <t>RPAD Migration – License to migrate R220 server from RPAD to DMA10. Current RPAD maintenance required.</t>
  </si>
  <si>
    <t>4250-76220-000</t>
  </si>
  <si>
    <t>Oct-10-2018</t>
  </si>
  <si>
    <t>RPAD Migration – License to migrate R230 server from RPAD to DMA10. Current RPAD maintenance required.</t>
  </si>
  <si>
    <t>4250-76230-000</t>
  </si>
  <si>
    <t>RPAD Migration – License to migrate R620 server from RPAD to DMA10. Current RPAD maintenance required.</t>
  </si>
  <si>
    <t>4250-76620-000</t>
  </si>
  <si>
    <t>RPAD Migration – License to migrate R630 server from RPAD to DMA10. Current RPAD maintenance required.</t>
  </si>
  <si>
    <t>4250-76630-000</t>
  </si>
  <si>
    <t>Premier Software Service 8X5, One Year, RPAD Appliance Edition - Base Software License</t>
  </si>
  <si>
    <t>4870-78200-402</t>
  </si>
  <si>
    <t>Elite Software Service, One Year, RPAD Appliance Edition - Base Software License</t>
  </si>
  <si>
    <t>4872-78200-432</t>
  </si>
  <si>
    <t>Polycom Advantage Software Service, One Year, RPAD Appliance Edition - Base Software License</t>
  </si>
  <si>
    <t>4877-78200-422</t>
  </si>
  <si>
    <t>Partner Premier Software Service 8X5, One Year, RPAD Appliance Edition - Base Software License</t>
  </si>
  <si>
    <t>4870-78200-442</t>
  </si>
  <si>
    <t>Partner Advantage Software Service, One Year, RPAD Appliance Edition - Base Software License</t>
  </si>
  <si>
    <t>4877-78200-462</t>
  </si>
  <si>
    <t>Premier Software Service 8X5, One Year, RPAD Appliance Edition - 25 Call Licenses</t>
  </si>
  <si>
    <t>4870-78212-402</t>
  </si>
  <si>
    <t>Premier Software Service 8X5, One Year, RPAD Appliance Edition - 50 Call Licenses</t>
  </si>
  <si>
    <t>4870-78213-402</t>
  </si>
  <si>
    <t>Premier Software Service 8X5, One Year, RPAD Appliance Edition - 150 Call Licenses</t>
  </si>
  <si>
    <t>4870-78214-402</t>
  </si>
  <si>
    <t>Premier Software Service 8X5, One Year, RPAD Appliance Edition - 500 Call Licenses</t>
  </si>
  <si>
    <t>4870-78215-402</t>
  </si>
  <si>
    <t>Elite Software Service, One Year, RPAD Appliance Edition - 25 Call Licenses</t>
  </si>
  <si>
    <t>4872-78212-432</t>
  </si>
  <si>
    <t>Elite Software Service, One Year, RPAD Appliance Edition - 50 Call Licenses</t>
  </si>
  <si>
    <t>4872-78213-432</t>
  </si>
  <si>
    <t>Elite Software Service, One Year, RPAD Appliance Edition - 150 Call Licenses</t>
  </si>
  <si>
    <t>$6,480.00</t>
  </si>
  <si>
    <t>4872-78214-432</t>
  </si>
  <si>
    <t>Elite Software Service, One Year, RPAD Appliance Edition - 500 Call Licenses</t>
  </si>
  <si>
    <t>$21,600.00</t>
  </si>
  <si>
    <t>4872-78215-432</t>
  </si>
  <si>
    <t>Polycom Advantage Software Service, One Year, RPAD Appliance Edition - 25 Call Licenses</t>
  </si>
  <si>
    <t>4877-78212-422</t>
  </si>
  <si>
    <t>Polycom Advantage Software Service, One Year, RPAD Appliance Edition - 50 Call Licenses</t>
  </si>
  <si>
    <t>4877-78213-422</t>
  </si>
  <si>
    <t>Polycom Advantage Software Service, One Year, RPAD Appliance Edition - 150 Call Licenses</t>
  </si>
  <si>
    <t>4877-78214-422</t>
  </si>
  <si>
    <t>Polycom Advantage Software Service, One Year, RPAD Appliance Edition - 500 Call Licenses</t>
  </si>
  <si>
    <t>4877-78215-422</t>
  </si>
  <si>
    <t>Partner Premier Software Service 8X5, One Year, RPAD Appliance Edition - 25 Call Licenses</t>
  </si>
  <si>
    <t>4870-78212-442</t>
  </si>
  <si>
    <t>Partner Premier Software Service 8X5, One Year, RPAD Appliance Edition - 50 Call Licenses</t>
  </si>
  <si>
    <t>4870-78213-442</t>
  </si>
  <si>
    <t>Partner Premier Software Service 8X5, One Year, RPAD Appliance Edition - 150 Call Licenses</t>
  </si>
  <si>
    <t>4870-78214-442</t>
  </si>
  <si>
    <t>Partner Premier Software Service 8X5, One Year, RPAD Appliance Edition - 500 Call Licenses</t>
  </si>
  <si>
    <t>4870-78215-442</t>
  </si>
  <si>
    <t>Partner Advantage Software Service, One Year, RPAD Appliance Edition - 25 Call Licenses</t>
  </si>
  <si>
    <t>4877-78212-462</t>
  </si>
  <si>
    <t>Partner Advantage Software Service, One Year, RPAD Appliance Edition - 50 Call Licenses</t>
  </si>
  <si>
    <t>4877-78213-462</t>
  </si>
  <si>
    <t>Partner Advantage Software Service, One Year, RPAD Appliance Edition - 150 Call Licenses</t>
  </si>
  <si>
    <t>4877-78214-462</t>
  </si>
  <si>
    <t>Partner Advantage Software Service, One Year, RPAD Appliance Edition - 500 Call Licenses</t>
  </si>
  <si>
    <t>4877-78215-462</t>
  </si>
  <si>
    <t>Premier Software Service 8X5, One Year, RPAD Appliance Edition - High Availability License</t>
  </si>
  <si>
    <t>4870-78270-402</t>
  </si>
  <si>
    <t>Elite Software Service, One Year, RPAD Appliance Edition - High Availability License</t>
  </si>
  <si>
    <t>4872-78270-432</t>
  </si>
  <si>
    <t>Polycom Advantage Software Service, One Year, RPAD Appliance Edition - High Availability License</t>
  </si>
  <si>
    <t>4877-78270-422</t>
  </si>
  <si>
    <t>Partner Premier Software Service 8X5, One Year, RPAD Appliance Edition - High Availability License</t>
  </si>
  <si>
    <t>4870-78270-442</t>
  </si>
  <si>
    <t>Partner Advantage Software Service, One Year, RPAD Appliance Edition - High Availability License</t>
  </si>
  <si>
    <t>4877-78270-462</t>
  </si>
  <si>
    <t>Poly 8x5 Technical Support, One Year,   Real Presence Group 500-720p: Group 500 HD codec, EagleEye Acoustic camera, univ. remote</t>
  </si>
  <si>
    <t>$714.00</t>
  </si>
  <si>
    <t>4870-63550-TSS</t>
  </si>
  <si>
    <t>Classic - Poly 8x5 Technical Support, One Year, RP Access Director Bundle.  Appliance, 25 Call Licenses</t>
  </si>
  <si>
    <t>$1,767.00</t>
  </si>
  <si>
    <t>4870-78701-TSS</t>
  </si>
  <si>
    <t>Classic - Poly 8x5 Technical Support, One Year, RP Access Director 50 Bundle. Appliance, 50 Call Licenses</t>
  </si>
  <si>
    <t>$2,617.00</t>
  </si>
  <si>
    <t>4870-78702-TSS</t>
  </si>
  <si>
    <t>Classic - Poly 8x5 Technical Support, One Year, RP Access Director 100 Bundle. Appliance, 100 Call Licenses</t>
  </si>
  <si>
    <t>$4,316.00</t>
  </si>
  <si>
    <t>4870-78703-TSS</t>
  </si>
  <si>
    <t>Classic - Poly 8x5 Technical Support, One Year, RP Access Director 250 Bundle. Appliance, 250 Call Licenses</t>
  </si>
  <si>
    <t>$9,415.00</t>
  </si>
  <si>
    <t>4870-78704-TSS</t>
  </si>
  <si>
    <t>Classic - Poly 8x5 Technical Support, One Year, RP Access Director 500 Bundle. Appliance, 500 Call Licenses</t>
  </si>
  <si>
    <t>$17,912.00</t>
  </si>
  <si>
    <t>4870-78705-TSS</t>
  </si>
  <si>
    <t>Classic - Poly 8x5 Technical Support, One Year,  License to add 25 Calls to Access Director  (Maintenance Contract Required)</t>
  </si>
  <si>
    <t>$1,063.00</t>
  </si>
  <si>
    <t>4870-78706-TSS</t>
  </si>
  <si>
    <t>Classic - Poly 8x5 Technical Support, One Year,  License to add 50 Calls to Access Director  (Maintenance Contract Required)</t>
  </si>
  <si>
    <t>4870-78707-TSS</t>
  </si>
  <si>
    <t>Classic - Poly 8x5 Technical Support, One Year,  License to add 100 Calls to Access Director  (Maintenance Contract Required)</t>
  </si>
  <si>
    <t>$4,249.00</t>
  </si>
  <si>
    <t>4870-78708-TSS</t>
  </si>
  <si>
    <t>Classic - Poly 8x5 Technical Support, One Year,  License to add 250 Calls to Access Director  (Maintenance Contract Required)</t>
  </si>
  <si>
    <t>$10,622.00</t>
  </si>
  <si>
    <t>4870-78709-TSS</t>
  </si>
  <si>
    <t>Classic - Poly 8x5 Technical Support, One Year,  License to add 500 Calls to Access Director  (Maintenance Contract Required)</t>
  </si>
  <si>
    <t>$21,244.00</t>
  </si>
  <si>
    <t>4870-78710-TSS</t>
  </si>
  <si>
    <t>Classic - Premier, One Year, RP Access Director Bundle.  Appliance, 25 Call Licenses</t>
  </si>
  <si>
    <t>$2,142.00</t>
  </si>
  <si>
    <t>4870-78701-112</t>
  </si>
  <si>
    <t>Classic - Premier, One Year, RP Access Director 50 Bundle. Appliance, 50 Call Licenses</t>
  </si>
  <si>
    <t>$3,172.00</t>
  </si>
  <si>
    <t>4870-78702-112</t>
  </si>
  <si>
    <t>Classic - Premier, One Year, RP Access Director 100 Bundle. Appliance, 100 Call Licenses</t>
  </si>
  <si>
    <t>$5,232.00</t>
  </si>
  <si>
    <t>4870-78703-112</t>
  </si>
  <si>
    <t>Classic - Premier, One Year, RP Access Director 250 Bundle. Appliance, 250 Call Licenses</t>
  </si>
  <si>
    <t>$11,412.00</t>
  </si>
  <si>
    <t>4870-78704-112</t>
  </si>
  <si>
    <t>Classic - Premier, One Year, RP Access Director 500 Bundle. Appliance, 500 Call Licenses</t>
  </si>
  <si>
    <t>$21,712.00</t>
  </si>
  <si>
    <t>4870-78705-112</t>
  </si>
  <si>
    <t>Classic - Elite, One Year, RP Access Director Appliance - NO CALL LICENSES</t>
  </si>
  <si>
    <t>4872-78700-112</t>
  </si>
  <si>
    <t>Classic - Elite, One Year, RP Access Director 25 Bundle. Appliance, 25 Call Licenses</t>
  </si>
  <si>
    <t>$2,810.00</t>
  </si>
  <si>
    <t>4872-78701-112</t>
  </si>
  <si>
    <t>Classic - Elite, One Year, RP Access Director 50 Bundle. Appliance, 50 Call Licenses</t>
  </si>
  <si>
    <t>4872-78702-112</t>
  </si>
  <si>
    <t>Classic - Elite, One Year, RP Access Director 100 Bundle. Appliance, 100 Call Licenses</t>
  </si>
  <si>
    <t>$6,860.00</t>
  </si>
  <si>
    <t>4872-78703-112</t>
  </si>
  <si>
    <t>Classic - Elite, One Year, RP Access Director 250 Bundle. Appliance,250 Call Licenses</t>
  </si>
  <si>
    <t>$14,960.00</t>
  </si>
  <si>
    <t>4872-78704-112</t>
  </si>
  <si>
    <t>Classic - Elite, One Year, RP Access Director 500 Bundle. Appliance, 500 Call Licenses</t>
  </si>
  <si>
    <t>$28,460.00</t>
  </si>
  <si>
    <t>4872-78705-112</t>
  </si>
  <si>
    <t>Classic - Polycom Advantage, One Year, RP Access Director Bundle. Appliance, 25 Call Licenses</t>
  </si>
  <si>
    <t>$2,495.00</t>
  </si>
  <si>
    <t>4877-78701-513</t>
  </si>
  <si>
    <t>Classic - Polycom Advantage, One Year, RP Access Director 50 Bundle. Appliance, 50 Call Licenses</t>
  </si>
  <si>
    <t>$3,695.00</t>
  </si>
  <si>
    <t>4877-78702-513</t>
  </si>
  <si>
    <t>Classic - Polycom Advantage, One Year, RP Access Director 100 Bundle. Appliance, 100 Call Licenses</t>
  </si>
  <si>
    <t>$6,095.00</t>
  </si>
  <si>
    <t>4877-78703-513</t>
  </si>
  <si>
    <t>Classic - Polycom Advantage, One Year, RP Access Director 250 Bundle. Appliance, 250 Call Licenses</t>
  </si>
  <si>
    <t>$13,295.00</t>
  </si>
  <si>
    <t>4877-78704-513</t>
  </si>
  <si>
    <t>Classic - Polycom Advantage, One Year, RP Access Director 500 Bundle. Appliance, 500 Call Licenses</t>
  </si>
  <si>
    <t>$25,295.00</t>
  </si>
  <si>
    <t>4877-78705-513</t>
  </si>
  <si>
    <t>Classic - Partner Premier, One Year, RP Access Director Bundle. Appliance, 25 Call Licenses</t>
  </si>
  <si>
    <t>4870-78701-160</t>
  </si>
  <si>
    <t>Classic - Partner Premier, One Year, RP Access Director 50 Bundle. Appliance, 50 Call Licenses</t>
  </si>
  <si>
    <t>4870-78702-160</t>
  </si>
  <si>
    <t>Classic - Partner Premier, One Year, RP Access Director 100 Bundle. Appliance, 100 Call Licenses</t>
  </si>
  <si>
    <t>4870-78703-160</t>
  </si>
  <si>
    <t>Classic - Partner Premier, One Year, RP Access Director 250 Bundle. Appliance, 250 Call Licenses</t>
  </si>
  <si>
    <t>4870-78704-160</t>
  </si>
  <si>
    <t>Classic - Partner Premier, One Year, RP Access Director 500 Bundle. Appliance, 500 Call Licenses</t>
  </si>
  <si>
    <t>4870-78705-160</t>
  </si>
  <si>
    <t>Classic - Partner Advantage, One Year,  RP Access Director Bundle.  Appliance, 25 Call Licenses, (Maintenance Contract Required)</t>
  </si>
  <si>
    <t>4877-78701-716</t>
  </si>
  <si>
    <t>Classic - Partner Advantage, One Year,  RP Access Director 50 Bundle. Appliance, 50 Call Licenses (Maintenance Contract Required)</t>
  </si>
  <si>
    <t>4877-78702-716</t>
  </si>
  <si>
    <t>Classic - Partner Advantage, One Year,  RP Access Director 100 Bundle. Appliance, 100 Call Licenses (Mantenance Contract Required)</t>
  </si>
  <si>
    <t>4877-78703-716</t>
  </si>
  <si>
    <t>Classic - Partner Advantage, One Year,  RP Access Director 250 Bundle.  Appliance, 250 Call Licenses (Maintenance Contract Required)</t>
  </si>
  <si>
    <t>4877-78704-716</t>
  </si>
  <si>
    <t>Classic - Partner Advantage, One Year,  RP Access Director 500 Bundle. Appliance, 500 Call Licenses (Mantenance Contract Required)</t>
  </si>
  <si>
    <t>4877-78705-716</t>
  </si>
  <si>
    <t>Classic - Premier, One Year,  License to add 25 Calls to Access Director  (Maintenance Contract Required)</t>
  </si>
  <si>
    <t>4870-78706-112</t>
  </si>
  <si>
    <t>Classic - Premier, One Year,  License to add 50 Calls to Access Director  (Maintenance Contract Required)</t>
  </si>
  <si>
    <t>4870-78707-112</t>
  </si>
  <si>
    <t>Classic - Premier, One Year,  License to add 100 Calls to Access Director  (Maintenance Contract Required)</t>
  </si>
  <si>
    <t>4870-78708-112</t>
  </si>
  <si>
    <t>Classic - Premier, One Year,  License to add 250 Calls to Access Director  (Maintenance Contract Required)</t>
  </si>
  <si>
    <t>4870-78709-112</t>
  </si>
  <si>
    <t>Classic - Premier, One Year,  License to add 500 Calls to Access Director  (Maintenance Contract Required)</t>
  </si>
  <si>
    <t>4870-78710-112</t>
  </si>
  <si>
    <t>Classic - Elite, One Year, License to add 25 Calls to Access Director (Maintenance Contract Required)</t>
  </si>
  <si>
    <t>4872-78706-112</t>
  </si>
  <si>
    <t>Classic - Elite, One Year, License to add 50 Calls to Access Director (Maintenance Contract Required)</t>
  </si>
  <si>
    <t>4872-78707-112</t>
  </si>
  <si>
    <t>Classic - Elite, One Year, License to add 100 Calls to Access Director (Maintenance Contract Required)</t>
  </si>
  <si>
    <t>4872-78708-112</t>
  </si>
  <si>
    <t>Classic - Elite, One Year, License to add 250 Calls to Access Director (Maintenance Contract Required)</t>
  </si>
  <si>
    <t>4872-78709-112</t>
  </si>
  <si>
    <t>Classic - Elite, One Year, License to add 500 Calls to Access Director (Maintenance Contract Required)</t>
  </si>
  <si>
    <t>4872-78710-112</t>
  </si>
  <si>
    <t>Classic - Polycom Advantage, One Year,  License to add 25 Calls to Access Director  (Maintenance Contract Required)</t>
  </si>
  <si>
    <t>4877-78706-513</t>
  </si>
  <si>
    <t>Classic - Polycom Advantage, One Year,  License to add 50 Calls to Access Director  (Maintenance Contract Required)</t>
  </si>
  <si>
    <t>4877-78707-513</t>
  </si>
  <si>
    <t>Classic - Polycom Advantage, One Year,  License to add 100 Calls to Access Director  (Maintenance Contract Required)</t>
  </si>
  <si>
    <t>4877-78708-513</t>
  </si>
  <si>
    <t>Classic - Polycom Advantage, One Year,  License to add 250 Calls to Access Director  (Maintenance Contract Required)</t>
  </si>
  <si>
    <t>4877-78709-513</t>
  </si>
  <si>
    <t>Classic - Polycom Advantage, One Year,  License to add 500 Calls to Access Director  (Maintenance Contract Required)</t>
  </si>
  <si>
    <t>4877-78710-513</t>
  </si>
  <si>
    <t>Classic - Partner Premier, One Year,  License to add 25 Calls to Access Director  (Maintenance Contract Required)</t>
  </si>
  <si>
    <t>4870-78706-160</t>
  </si>
  <si>
    <t>Classic - Partner Premier, One Year,  License to add 50 Calls to Access Director  (Maintenance Contract Required)</t>
  </si>
  <si>
    <t>4870-78707-160</t>
  </si>
  <si>
    <t>Classic - Partner Premier, One Year,  License to add 100 Calls to Access Director  (Maintenance Contract Required)</t>
  </si>
  <si>
    <t>4870-78708-160</t>
  </si>
  <si>
    <t>Classic - Partner Premier, One Year,  License to add 250 Calls to Access Director  (Maintenance Contract Required)</t>
  </si>
  <si>
    <t>4870-78709-160</t>
  </si>
  <si>
    <t>Classic - Partner Premier, One Year,  License to add 500 Calls to Access Director  (Maintenance Contract Required)</t>
  </si>
  <si>
    <t>4870-78710-160</t>
  </si>
  <si>
    <t>Classic - Partner Advantage, One Year,  License to add 25 Calls to Access Director  (Maintenance Contract Required)</t>
  </si>
  <si>
    <t>4877-78706-716</t>
  </si>
  <si>
    <t>Classic - Partner Advantage, One Year,  License to add 50 Calls to Access Director  (Maintenance Contract Required)</t>
  </si>
  <si>
    <t>4877-78707-716</t>
  </si>
  <si>
    <t>Classic - Partner Advantage, One Year,  License to add 100 Calls to Access Director  (Maintenance Contract Required)</t>
  </si>
  <si>
    <t>4877-78708-716</t>
  </si>
  <si>
    <t>Classic - Partner Advantage, One Year,  License to add 250 Calls to Access Director  (Maintenance Contract Required)</t>
  </si>
  <si>
    <t>4877-78709-716</t>
  </si>
  <si>
    <t>Classic - Partner Advantage, One Year,  License to add 500 Calls to Access Director  (Maintenance Contract Required)</t>
  </si>
  <si>
    <t>4877-78710-716</t>
  </si>
  <si>
    <t>RPAD Virtual Edition - 25 Call Licenses (Maintenance required.3 year partner premier service is included for China.)</t>
  </si>
  <si>
    <t>5230-78312-000</t>
  </si>
  <si>
    <t>RPAD Virtual Edition - 50 Call Licenses (Maintenance required.3 year partner premier service is included for China.)</t>
  </si>
  <si>
    <t>5230-78313-000</t>
  </si>
  <si>
    <t>RPAD Virtual Edition - 150 Call Licenses (Maintenance required.3 year partner premier service is included for China.)</t>
  </si>
  <si>
    <t>5230-78314-000</t>
  </si>
  <si>
    <t>RPAD Virtual Edition - 500 Call Licenses (Maintenance required.3 year partner premier service is included for China.)</t>
  </si>
  <si>
    <t>5230-78315-000</t>
  </si>
  <si>
    <t>RPAD Virtual Edition - Encryption License</t>
  </si>
  <si>
    <t>5230-78360-000</t>
  </si>
  <si>
    <t>RPAD Virtual Edition High Availability License (Maintenance required. 3 year partner premier service is included for China)</t>
  </si>
  <si>
    <t>5230-78361-000</t>
  </si>
  <si>
    <t>Classic - Premier Software Service 8X5, One Year, Access Director Virtual Edition, 100 Call Licenses</t>
  </si>
  <si>
    <t>$3,740.00</t>
  </si>
  <si>
    <t>4870-78100-402</t>
  </si>
  <si>
    <t>Classic - Premier Software Service 8X5, One Year, Access Director Virtual Edition, 250 Call Licenses</t>
  </si>
  <si>
    <t>$9,080.00</t>
  </si>
  <si>
    <t>4870-78250-402</t>
  </si>
  <si>
    <t>Classic - Premier Software Service 8X5, One Year, Access Director Virtual Edition, 500 Call Licenses</t>
  </si>
  <si>
    <t>$17,980.00</t>
  </si>
  <si>
    <t>4870-78500-402</t>
  </si>
  <si>
    <t>Classic - Premier Software Service 8X5, One Year, RP Access Director Virtual Edition - Add 25 Call Licenses</t>
  </si>
  <si>
    <t>4870-78801-402</t>
  </si>
  <si>
    <t>Classic - Premier Software Service 8X5, One Year, Access Director Virtual Edition - Add 50 Call Licenses</t>
  </si>
  <si>
    <t>4870-78802-402</t>
  </si>
  <si>
    <t>Classic - Premier Software Service 8X5, One Year, Access Director Virtual Edition - Add 100 Call Licenses</t>
  </si>
  <si>
    <t>4870-78803-402</t>
  </si>
  <si>
    <t>Classic - Premier Software Service 8X5, One Year, Access Director Virtual Edition - Add 250 Call Licenses</t>
  </si>
  <si>
    <t>4870-78804-402</t>
  </si>
  <si>
    <t>Classic - Premier Software Service 8X5, One Year, Access Director Virtual Edition - Add 500 Call Licenses</t>
  </si>
  <si>
    <t>4870-78805-402</t>
  </si>
  <si>
    <t>Classic - Premier Software Service 8X5, One Year, Access Director Virtual Edition, 25 Call Licenses</t>
  </si>
  <si>
    <t>$1,070.00</t>
  </si>
  <si>
    <t>4870-78825-402</t>
  </si>
  <si>
    <t>Classic - Premier Software Service 8X5, One Year, Access Director Virtual Edition, 50 Call Licenses</t>
  </si>
  <si>
    <t>$1,960.00</t>
  </si>
  <si>
    <t>4870-78850-402</t>
  </si>
  <si>
    <t>Classic - Elite Software Service, One Year, Access Director Virtual Edition, 100 Call Licenses</t>
  </si>
  <si>
    <t>$5,050.00</t>
  </si>
  <si>
    <t>4872-78100-432</t>
  </si>
  <si>
    <t>Classic - Elite Software Service, One Year, Access Director Virtual Edition, 250 Call Licenses</t>
  </si>
  <si>
    <t>$12,260.00</t>
  </si>
  <si>
    <t>4872-78250-432</t>
  </si>
  <si>
    <t>Classic - Elite Software Service, One Year, Access Director Virtual Edition, 500 Call Licenses</t>
  </si>
  <si>
    <t>$24,275.00</t>
  </si>
  <si>
    <t>4872-78500-432</t>
  </si>
  <si>
    <t>Elite Software Service, One Year, RP Access Director Virtual Edition - Add 25 Call Licenses</t>
  </si>
  <si>
    <t>4872-78801-432</t>
  </si>
  <si>
    <t>Elite Software Service, One Year, Access Director Virtual Edition - Add 50 Call Licenses</t>
  </si>
  <si>
    <t>4872-78802-432</t>
  </si>
  <si>
    <t>Elite Software Service, One Year, Access Director Virtual Edition - Add 100 Call Licenses</t>
  </si>
  <si>
    <t>4872-78803-432</t>
  </si>
  <si>
    <t>Elite Software Service, One Year, Access Director Virtual Edition - Add 250 Call Licenses</t>
  </si>
  <si>
    <t>4872-78804-432</t>
  </si>
  <si>
    <t>Elite Software Service, One Year, Access Director Virtual Edition - Add 500 Call Licenses</t>
  </si>
  <si>
    <t>4872-78805-432</t>
  </si>
  <si>
    <t>Classic - Elite Software Service, One Year, Access Director Virtual Edition, 25 Call Licenses</t>
  </si>
  <si>
    <t>$1,445.00</t>
  </si>
  <si>
    <t>4872-78825-432</t>
  </si>
  <si>
    <t>Classic - Elite Software Service, One Year, Access Director Virtual Edition, 50 Call Licenses</t>
  </si>
  <si>
    <t>$2,645.00</t>
  </si>
  <si>
    <t>4872-78850-432</t>
  </si>
  <si>
    <t>Classic - Polycom Advantage Software Service, One Year, Access Director Virtual Edition, 100 Call Licenses</t>
  </si>
  <si>
    <t>$4,675.00</t>
  </si>
  <si>
    <t>4877-78100-422</t>
  </si>
  <si>
    <t>Classic - Polycom Advantage Software Service, One Year, Access Director Virtual Edition, 250 Call Licenses</t>
  </si>
  <si>
    <t>$11,350.00</t>
  </si>
  <si>
    <t>4877-78250-422</t>
  </si>
  <si>
    <t>Classic - Polycom Advantage Software Service, One Year, Access Director Virtual Edition, 500 Call Licenses</t>
  </si>
  <si>
    <t>$22,475.00</t>
  </si>
  <si>
    <t>4877-78500-422</t>
  </si>
  <si>
    <t>Classic - Polycom Advantage Software Service, One Year, RP Access Director Virtual Edition - Add 25 Call Licenses</t>
  </si>
  <si>
    <t>4877-78801-422</t>
  </si>
  <si>
    <t>Classic - Polycom Advantage Software Service, One Year, Access Director Virtual Edition - Add 50 Call Licenses</t>
  </si>
  <si>
    <t>4877-78802-422</t>
  </si>
  <si>
    <t>Classic - Polycom Advantage Software Service, One Year, Access Director Virtual Edition - Add 100 Call Licenses</t>
  </si>
  <si>
    <t>4877-78803-422</t>
  </si>
  <si>
    <t>Classic - Polycom Advantage Software Service, One Year, Access Director Virtual Edition - Add 250 Call Licenses</t>
  </si>
  <si>
    <t>$15,625.00</t>
  </si>
  <si>
    <t>4877-78804-422</t>
  </si>
  <si>
    <t>Classic - Polycom Advantage Software Service, One Year, Access Director Virtual Edition - Add 500 Call Licenses</t>
  </si>
  <si>
    <t>$31,250.00</t>
  </si>
  <si>
    <t>4877-78805-422</t>
  </si>
  <si>
    <t>Classic - Polycom Advantage Software Service, One Year, Access Director Virtual Edition, 25 Call Licenses</t>
  </si>
  <si>
    <t>4877-78825-422</t>
  </si>
  <si>
    <t>Classic - Polycom Advantage Software Service, One Year, Access Director Virtual Edition, 50 Call Licenses</t>
  </si>
  <si>
    <t>4877-78850-422</t>
  </si>
  <si>
    <t>Classic - Partner Premier Software Service 8X5, One Year, Access Director Virtual Edition, 100 Call Licenses</t>
  </si>
  <si>
    <t>4870-78100-442</t>
  </si>
  <si>
    <t>Classic - Partner Premier Software Service 8X5, One Year, Access Director Virtual Edition, 250 Call Licenses</t>
  </si>
  <si>
    <t>4870-78250-442</t>
  </si>
  <si>
    <t>Classic - Partner Premier Software Service 8X5, One Year, Access Director Virtual Edition, 500 Call Licenses</t>
  </si>
  <si>
    <t>4870-78500-442</t>
  </si>
  <si>
    <t>Classic - Partner Premier Software Service 8X5, One Year, RP Access Director Virtual Edition - Add 25 Call Licenses</t>
  </si>
  <si>
    <t>4870-78801-442</t>
  </si>
  <si>
    <t>Classic - Partner Premier Software Service 8X5, One Year, Access Director Virtual Edition - Add 50 Call Licenses</t>
  </si>
  <si>
    <t>4870-78802-442</t>
  </si>
  <si>
    <t>Classic - Partner Premier Software Service 8X5, One Year, Access Director Virtual Edition - Add 100 Call Licenses</t>
  </si>
  <si>
    <t>4870-78803-442</t>
  </si>
  <si>
    <t>Classic - Partner Premier Software Service 8X5, One Year, Access Director Virtual Edition - Add 250 Call Licenses</t>
  </si>
  <si>
    <t>4870-78804-442</t>
  </si>
  <si>
    <t>Classic - Partner Premier Software Service 8X5, One Year, Access Director Virtual Edition - Add 500 Call Licenses</t>
  </si>
  <si>
    <t>4870-78805-442</t>
  </si>
  <si>
    <t>Classic - Partner Premier Software Service 8X5, One Year, Access Director Virtual Edition, 25 Call Licenses</t>
  </si>
  <si>
    <t>4870-78825-442</t>
  </si>
  <si>
    <t>Classic - Partner Premier Software Service 8X5, One Year, Access Director Virtual Edition, 50 Call Licenses</t>
  </si>
  <si>
    <t>4870-78850-442</t>
  </si>
  <si>
    <t>Classic - Partner Advantage Software Service, One Year, Access Director Virtual Edition, 100 Call Licenses</t>
  </si>
  <si>
    <t>4877-78100-462</t>
  </si>
  <si>
    <t>Classic - Partner Advantage Software Service, One Year, Access Director Virtual Edition, 250 Call Licenses</t>
  </si>
  <si>
    <t>4877-78250-462</t>
  </si>
  <si>
    <t>Classic - Partner Advantage Software Service, One Year, Access Director Virtual Edition, 500 Call Licenses</t>
  </si>
  <si>
    <t>4877-78500-462</t>
  </si>
  <si>
    <t>Classic - Partner Advantage Software Service, One Year, RP Access Director Virtual Edition - Add 25 Call Licenses</t>
  </si>
  <si>
    <t>4877-78801-462</t>
  </si>
  <si>
    <t>Classic - Partner Advantage Software Service, One Year, Access Director Virtual Edition - Add 50 Call Licenses</t>
  </si>
  <si>
    <t>4877-78802-462</t>
  </si>
  <si>
    <t>Classic - Partner Advantage Software Service, One Year, Access Director Virtual Edition - Add 100 Call Licenses</t>
  </si>
  <si>
    <t>4877-78803-462</t>
  </si>
  <si>
    <t>Classic - Partner Advantage Software Service, One Year, Access Director Virtual Edition - Add 250 Call Licenses</t>
  </si>
  <si>
    <t>4877-78804-462</t>
  </si>
  <si>
    <t>Classic - Partner Advantage Software Service, One Year, Access Director Virtual Edition - Add 500 Call Licenses</t>
  </si>
  <si>
    <t>4877-78805-462</t>
  </si>
  <si>
    <t>Classic - Partner Advantage Software Service, One Year, Access Director Virtual Edition, 25 Call Licenses</t>
  </si>
  <si>
    <t>4877-78825-462</t>
  </si>
  <si>
    <t>Classic - Partner Advantage Software Service, One Year, Access Director Virtual Edition, 50 Call Licenses</t>
  </si>
  <si>
    <t>4877-78850-462</t>
  </si>
  <si>
    <t>Premier Software Service 8X5, One Year, RPAD Virtual Edition - Base Software License</t>
  </si>
  <si>
    <t>4870-78300-402</t>
  </si>
  <si>
    <t>Elite Software Service, One Year, RPAD Virtual Edition - Base Software License</t>
  </si>
  <si>
    <t>4872-78300-432</t>
  </si>
  <si>
    <t>Polycom Advantage Software Service, One Year, RPAD Virtual Edition - Base Software License</t>
  </si>
  <si>
    <t>4877-78300-422</t>
  </si>
  <si>
    <t>Partner Premier Software Service 8X5, One Year, RPAD Virtual Edition - Base Software License</t>
  </si>
  <si>
    <t>4870-78300-442</t>
  </si>
  <si>
    <t>Partner Advantage Software Service, One Year, RPAD Virtual Edition - Base Software License</t>
  </si>
  <si>
    <t>4877-78300-462</t>
  </si>
  <si>
    <t>Premier Software Service 8X5, One Year, RPAD Virtual Edition - 25 Call Licenses</t>
  </si>
  <si>
    <t>4870-78312-402</t>
  </si>
  <si>
    <t>Premier Software Service 8X5, One Year, RPAD Virtual Edition - 50 Call Licenses</t>
  </si>
  <si>
    <t>4870-78313-402</t>
  </si>
  <si>
    <t>Premier Software Service 8X5, One Year, RPAD Virtual Edition - 150 Call Licenses</t>
  </si>
  <si>
    <t>4870-78314-402</t>
  </si>
  <si>
    <t>Premier Software Service 8X5, One Year, RPAD Virtual Edition - 500 Call Licenses</t>
  </si>
  <si>
    <t>4870-78315-402</t>
  </si>
  <si>
    <t>Elite Software Service, One Year, RPAD Virtual Edition - 25 Call Licenses</t>
  </si>
  <si>
    <t>4872-78312-432</t>
  </si>
  <si>
    <t>Elite Software Service, One Year, RPAD Virtual Edition - 50 Call Licenses</t>
  </si>
  <si>
    <t>4872-78313-432</t>
  </si>
  <si>
    <t>Elite Software Service, One Year, RPAD Virtual Edition - 150 Call Licenses</t>
  </si>
  <si>
    <t>4872-78314-432</t>
  </si>
  <si>
    <t>Elite Software Service, One Year, RPAD Virtual Edition - 500 Call Licenses</t>
  </si>
  <si>
    <t>4872-78315-432</t>
  </si>
  <si>
    <t>Polycom Advantage Software Service, One Year, RPAD Virtual Edition - 25 Call Licenses</t>
  </si>
  <si>
    <t>4877-78312-422</t>
  </si>
  <si>
    <t>Polycom Advantage Software Service, One Year, RPAD Virtual Edition - 50 Call Licenses</t>
  </si>
  <si>
    <t>4877-78313-422</t>
  </si>
  <si>
    <t>Polycom Advantage Software Service, One Year, RPAD Virtual Edition - 150 Call Licenses</t>
  </si>
  <si>
    <t>4877-78314-422</t>
  </si>
  <si>
    <t>Polycom Advantage Software Service, One Year, RPAD Virtual Edition - 500 Call Licenses</t>
  </si>
  <si>
    <t>4877-78315-422</t>
  </si>
  <si>
    <t>Partner Premier Software Service 8X5, One Year, RPAD Virtual Edition - 25 Call Licenses</t>
  </si>
  <si>
    <t>4870-78312-442</t>
  </si>
  <si>
    <t>Partner Premier Software Service 8X5, One Year, RPAD Virtual Edition - 50 Call Licenses</t>
  </si>
  <si>
    <t>4870-78313-442</t>
  </si>
  <si>
    <t>Partner Premier Software Service 8X5, One Year, RPAD Virtual Edition - 150 Call Licenses</t>
  </si>
  <si>
    <t>4870-78314-442</t>
  </si>
  <si>
    <t>Partner Premier Software Service 8X5, One Year, RPAD Virtual Edition - 500 Call Licenses</t>
  </si>
  <si>
    <t>4870-78315-442</t>
  </si>
  <si>
    <t>Partner Advantage Software Service, One Year, RPAD Virtual Edition - 25 Call Licenses</t>
  </si>
  <si>
    <t>4877-78312-462</t>
  </si>
  <si>
    <t>Partner Advantage Software Service, One Year, RPAD Virtual Edition - 50 Call Licenses</t>
  </si>
  <si>
    <t>4877-78313-462</t>
  </si>
  <si>
    <t>Partner Advantage Software Service, One Year, RPAD Virtual Edition - 150 Call Licenses</t>
  </si>
  <si>
    <t>4877-78314-462</t>
  </si>
  <si>
    <t>Partner Advantage Software Service, One Year, RPAD Virtual Edition - 500 Call Licenses</t>
  </si>
  <si>
    <t>4877-78315-462</t>
  </si>
  <si>
    <t>Premier Software Service 8X5, One Year, RPAD Virtual Edition - High Availability License</t>
  </si>
  <si>
    <t>4870-78370-402</t>
  </si>
  <si>
    <t>Elite Software Service, One Year, RPAD Virtual Edition - High Availability License</t>
  </si>
  <si>
    <t>4872-78370-432</t>
  </si>
  <si>
    <t>Polycom Advantage Software Service, One Year, RPAD Virtual Edition - High Availability License</t>
  </si>
  <si>
    <t>4877-78370-422</t>
  </si>
  <si>
    <t>Partner Premier Software Service 8X5, One Year, RPAD Virtual Edition - High Availability License</t>
  </si>
  <si>
    <t>4870-78370-442</t>
  </si>
  <si>
    <t>Partner Advantage Software Service, One Year, RPAD Virtual Edition - High Availability License</t>
  </si>
  <si>
    <t>4877-78370-462</t>
  </si>
  <si>
    <t>Universal Power Supplies</t>
  </si>
  <si>
    <t>Universal Power Supply for SPIP 560, SPIP 670, VVX 500/600 and VVX 1500. 5-pack, 48V, 0.4A, NA power plug.</t>
  </si>
  <si>
    <t>2200-17670-001</t>
  </si>
  <si>
    <t>Elite, Tech Support, 1-Year, Voice Endpoints, Site Based, Custom.  No Hdwr or Sftwr commitments.  Custom price based on # of Poly Voice Endpoints.  All Voice Endpoints must be covered by this support agrmt.  End user must be eligible for Elite support.</t>
  </si>
  <si>
    <t>4870-00302-199</t>
  </si>
  <si>
    <t>Annual fee to allow additional  authorized technical contacts beyond Service Description limit, to an existing Technical Support for Voice Endpoints agreement. $250 for each contact with minimum $2,500 annual fee.</t>
  </si>
  <si>
    <t>4870-00302-500</t>
  </si>
  <si>
    <t>Wall Mount Bracket for use with EM50. 1 pack</t>
  </si>
  <si>
    <t>2200-48893-002</t>
  </si>
  <si>
    <t>VVX 100 Systems</t>
  </si>
  <si>
    <t>VVX 101 1-line Desktop Phone with single 10/100 Ethernet port. Ships with universal power supply with NA power plug.</t>
  </si>
  <si>
    <t>$134.00</t>
  </si>
  <si>
    <t>2200-40250-001</t>
  </si>
  <si>
    <t>TIER.09</t>
  </si>
  <si>
    <t>Jan-30-2017</t>
  </si>
  <si>
    <t>VVX 101 1-line Desktop Phone with single 10/100 Ethernet port. PoE only. Ships without power supply.</t>
  </si>
  <si>
    <t>2200-40250-025</t>
  </si>
  <si>
    <t>VVX 101 1-line Desktop Phone with single 10/100 Ethernet port. PoE only. Ships without power supply. Made in TAA compliant country.</t>
  </si>
  <si>
    <t>$179.00</t>
  </si>
  <si>
    <t>G2200-40250-025</t>
  </si>
  <si>
    <t>VVX 200 Systems</t>
  </si>
  <si>
    <t>VVX 201 2-line Desktop Phone with dual 10/100 Ethernet ports. Ships with universal power supply with NA power plug.</t>
  </si>
  <si>
    <t>$174.00</t>
  </si>
  <si>
    <t>2200-40450-001</t>
  </si>
  <si>
    <t>Microsoft Skype for Business/Lync edition VVX 201 2-line Desktop Phone with HD Voice, dual 10/100 Ethernet ports and Polycom UCS SfB/Lync License. Ships without power supply.</t>
  </si>
  <si>
    <t>2200-40450-019</t>
  </si>
  <si>
    <t>VVX 201 2-line Desktop Phone with dual 10/100 Ethernet ports. PoE only. Ships without power supply.</t>
  </si>
  <si>
    <t>2200-40450-025</t>
  </si>
  <si>
    <t>Microsoft Skype for Business/Lync edition VVX 201 2-line Desktop Phone with HD Voice, dual 10/100 Ethernet ports and Polycom UCS SfB/Lync License. Ships without power supply.Made in TAA compliant country.</t>
  </si>
  <si>
    <t>$234.00</t>
  </si>
  <si>
    <t>G2200-40450-019</t>
  </si>
  <si>
    <t>Jun-07-2017</t>
  </si>
  <si>
    <t>VVX 201 2-line Desktop Phone with dual 10/100 Ethernet ports. PoE only. Ships without power supply. Made in a TAA compliant country.</t>
  </si>
  <si>
    <t>$219.00</t>
  </si>
  <si>
    <t>G2200-40450-025</t>
  </si>
  <si>
    <t>Feb-25-2016</t>
  </si>
  <si>
    <t>VVX 300 Systems</t>
  </si>
  <si>
    <t>Universal Power Supply for VVX 300, 310, 400, 410. 5-pack, 48V, 0.4A, NA power plug.</t>
  </si>
  <si>
    <t>2200-46175-001</t>
  </si>
  <si>
    <t>Feb-21-2013</t>
  </si>
  <si>
    <t>VVX 301 6-line Desktop Phone with HD Voice. Ships with universal power supply with NA power plug.</t>
  </si>
  <si>
    <t>$209.00</t>
  </si>
  <si>
    <t>2200-48300-001</t>
  </si>
  <si>
    <t>Microsoft Skype for Business/Lync edition VVX 301 6-line Desktop Phone with HD Voice, dual 10/100 Ethernet ports and Polycom UCS SfB/Lync License. Ships without power supply.</t>
  </si>
  <si>
    <t>$194.00</t>
  </si>
  <si>
    <t>2200-48300-019</t>
  </si>
  <si>
    <t>VVX 301 6-line Desktop Phone with HD Voice. Compatible Partner platforms: 20. POE. Ships without power supply.</t>
  </si>
  <si>
    <t>2200-48300-025</t>
  </si>
  <si>
    <t>VVX 311 6-line Desktop Phone Gigabit Ethernet with HD Voice. Ships with universal power supply with NA power plug.</t>
  </si>
  <si>
    <t>2200-48350-001</t>
  </si>
  <si>
    <t>Microsoft Skype for Business/Lync edition VVX 311 6-line Desktop Phone with HD Voice, GigE and Polycom UCS SfB/Lync License. Ships without power supply.</t>
  </si>
  <si>
    <t>2200-48350-019</t>
  </si>
  <si>
    <t>VVX 311 6-line Desktop Phone Gigabit Ethernet with HD Voice. Compatible Partner platforms: 20. POE. Ships without power supply.</t>
  </si>
  <si>
    <t>2200-48350-025</t>
  </si>
  <si>
    <t>Microsoft Skype for Business/Lync edition VVX 301 6-line Desktop Phone with HD Voice, dual 10/100 Ethernet ports and Polycom UCS SfB/Lync License. Ships without power supply.Made in TAA compliant country.</t>
  </si>
  <si>
    <t>$254.00</t>
  </si>
  <si>
    <t>G2200-48300-019</t>
  </si>
  <si>
    <t>VVX 301 6-line Desktop Phone with HD Voice. Compatible Partner platforms: 20. POE. Ships without power supply. Made in a TAA compliant country.</t>
  </si>
  <si>
    <t>$239.00</t>
  </si>
  <si>
    <t>G2200-48300-025</t>
  </si>
  <si>
    <t>Microsoft Skype for Business/Lync edition VVX 311 6-line Desktop Phone with HD Voice, GigE and Polycom UCS SfB/Lync License. Ships without power supply.Made in TAA compliant country.</t>
  </si>
  <si>
    <t>$294.00</t>
  </si>
  <si>
    <t>G2200-48350-019</t>
  </si>
  <si>
    <t>VVX 311 6-line Desktop Phone Gigabit Ethernet with HD Voice. Compatible Partner platforms: 20. POE. Ships without power supply. Made in a TAA compliant country.</t>
  </si>
  <si>
    <t>$279.00</t>
  </si>
  <si>
    <t>G2200-48350-025</t>
  </si>
  <si>
    <t>VVX 400 Systems</t>
  </si>
  <si>
    <t>VVX 401 12-line Desktop Phone with HD Voice. Ships with universal power supply with NA power plug.</t>
  </si>
  <si>
    <t>2200-48400-001</t>
  </si>
  <si>
    <t>Microsoft Skype for Business/Lync edition VVX 401 12-line Desktop Phone with HD Voice, dual 10/100 Ethernet ports, HD Voice and Polycom UCS SfB/Lync License. Ships without power supply.</t>
  </si>
  <si>
    <t>$274.00</t>
  </si>
  <si>
    <t>2200-48400-019</t>
  </si>
  <si>
    <t>VVX 401 12-line Desktop Phone with HD Voice. Compatible Partner platforms: 20. POE. Ships without power supply.</t>
  </si>
  <si>
    <t>2200-48400-025</t>
  </si>
  <si>
    <t>VVX 411 12-line Desktop Phone Gigabit Ethernet with HD Voice. Ships with universal power supply with NA power plug.</t>
  </si>
  <si>
    <t>$329.00</t>
  </si>
  <si>
    <t>2200-48450-001</t>
  </si>
  <si>
    <t>Microsoft Skype for Business/Lync edition VVX 411 12-line Desktop Phone with HD Voice, GigE and Polycom UCS SfB/Lync License. Ships without power supply.</t>
  </si>
  <si>
    <t>$314.00</t>
  </si>
  <si>
    <t>2200-48450-019</t>
  </si>
  <si>
    <t>VVX 411 12-line Desktop Phone Gigabit Ethernet with HD Voice. Compatible Partner platforms: 20. POE. Ships without power supply.</t>
  </si>
  <si>
    <t>2200-48450-025</t>
  </si>
  <si>
    <t>Microsoft Skype for Business/Lync edition VVX 401 12-line Desktop Phone with HD Voice, dual 10/100 Ethernet ports, HD Voice and Polycom UCS SfB/Lync License. Ships without power supply.Made in TAA compliant country.</t>
  </si>
  <si>
    <t>$334.00</t>
  </si>
  <si>
    <t>G2200-48400-019</t>
  </si>
  <si>
    <t>VVX 401 12-line Desktop Phone with HD Voice. Compatible Partner platforms: 20. POE. Ships without power supply. Made in a TAA compliant country.</t>
  </si>
  <si>
    <t>G2200-48400-025</t>
  </si>
  <si>
    <t>Microsoft Skype for Business/Lync edition VVX 411 12-line Desktop Phone with HD Voice, GigE and Polycom UCS SfB/Lync License. Ships without power supply.Made in TAA compliant country.</t>
  </si>
  <si>
    <t>G2200-48450-019</t>
  </si>
  <si>
    <t>VVX 411 12-line Desktop Phone Gigabit Ethernet with HD Voice. Compatible Partner platforms: 20. POE. Ships without power supply. Made in a TAA compliant country.</t>
  </si>
  <si>
    <t>$359.00</t>
  </si>
  <si>
    <t>G2200-48450-025</t>
  </si>
  <si>
    <t>VVX 500 Systems</t>
  </si>
  <si>
    <t>VVX 501 12-line Business Media Phone with HD Voice. Ships with universal power supply with NA power plug.</t>
  </si>
  <si>
    <t>2200-48500-001</t>
  </si>
  <si>
    <t>Microsoft Skype for Business/Lync edition VVX 501 12-line Desktop Phone with HD Voice, GigE and Polycom UCS SfB/Lync License. Ships without power supply.</t>
  </si>
  <si>
    <t>2200-48500-019</t>
  </si>
  <si>
    <t>VVX 501 12-line Business Media Phone with HD Voice. Compatible Partner platforms: 20. POE. Ships without power supply.</t>
  </si>
  <si>
    <t>$379.00</t>
  </si>
  <si>
    <t>2200-48500-025</t>
  </si>
  <si>
    <t>Microsoft Skype for Business/Lync edition VVX 501 12-line Desktop Phone with HD Voice, GigE and Polycom UCS SfB/Lync License. Ships without power supply.Made in TAA compliant country.</t>
  </si>
  <si>
    <t>G2200-48500-019</t>
  </si>
  <si>
    <t>VVX 501 12-line Business Media Phone with HD Voice. Compatible Partner platforms: 20. POE. Ships without power supply. Made in a TAA Compliant Country.</t>
  </si>
  <si>
    <t>$439.00</t>
  </si>
  <si>
    <t>G2200-48500-025</t>
  </si>
  <si>
    <t>Jul-25-2016</t>
  </si>
  <si>
    <t>VVX 600 Systems</t>
  </si>
  <si>
    <t>VVX 601 16-line Business Media Phone with built-in Bluetooth and HD Voice. Ships with universal power supply with NA power plug.</t>
  </si>
  <si>
    <t>$509.00</t>
  </si>
  <si>
    <t>2200-48600-001</t>
  </si>
  <si>
    <t>Microsoft Skype for Business/Lync edition VVX 601 16-line Desktop Phone with HD Voice, Bluetooth, GigE and Polycom UCS SfB/Lync License. Ships without power supply.</t>
  </si>
  <si>
    <t>2200-48600-019</t>
  </si>
  <si>
    <t>VVX 601 16-line Business Media Phone with built-in Bluetooth and HD Voice. Compatible Partner platforms: 20. POE. Ships without power supply.</t>
  </si>
  <si>
    <t>$479.00</t>
  </si>
  <si>
    <t>2200-48600-025</t>
  </si>
  <si>
    <t>Microsoft Skype for Business/Lync edition VVX 601 16-line Desktop Phone with HD Voice, Bluetooth, GigE and Polycom UCS SfB/Lync License. Ships without power supply.Made in TAA compliant country.</t>
  </si>
  <si>
    <t>$554.00</t>
  </si>
  <si>
    <t>G2200-48600-019</t>
  </si>
  <si>
    <t>VVX 601 16-line Business Media Phone with built-in Bluetooth and HD Voice. PoE. Ships without power supply. Made in TAA Compliant Country.</t>
  </si>
  <si>
    <t>$539.00</t>
  </si>
  <si>
    <t>G2200-48600-025</t>
  </si>
  <si>
    <t>Sep-06-2016</t>
  </si>
  <si>
    <t>VVX 150 Systems</t>
  </si>
  <si>
    <t>VVX 150 2-line Desktop Business IP Phone with dual 10/100 Ethernet ports. Bundled with NA PSU.</t>
  </si>
  <si>
    <t>2200-48810-001</t>
  </si>
  <si>
    <t>VVX 150 2-line Desktop Business IP Phone with dual 10/100 Ethernet ports. PoE only. Ships without power supply. 3 year partner premier service is included for China</t>
  </si>
  <si>
    <t>2200-48810-025</t>
  </si>
  <si>
    <t>Jul-19-2018</t>
  </si>
  <si>
    <t>OBi Edition VVX 150 2-line Desktop Business IP Phone with dual 10/100 Ethernet ports. Bundled with NA PSU.</t>
  </si>
  <si>
    <t>2200-48812-001</t>
  </si>
  <si>
    <t>Nov-20-2018</t>
  </si>
  <si>
    <t>OBi Edition VVX 150 2-line Desktop Business IP Phone with dual 10/100 Ethernet ports. PoE only. Ships without power supply.</t>
  </si>
  <si>
    <t>2200-48812-025</t>
  </si>
  <si>
    <t>VVX 150 2-line Desktop Business IP Phone with dual 10/100 Ethernet ports. PoE only. Ships without power supply. Made in TAA Compliant Country.</t>
  </si>
  <si>
    <t>G2200-48810-025</t>
  </si>
  <si>
    <t>Jun-03-2019</t>
  </si>
  <si>
    <t>VVX 250 Systems</t>
  </si>
  <si>
    <t>VVX 250 4-line Desktop Business IP Phone with dual 10/100/1000 Ethernet ports. Bundled with NA PSU.</t>
  </si>
  <si>
    <t>2200-48820-001</t>
  </si>
  <si>
    <t>VVX 250 4-line Desktop Business IP Phone with dual 10/100/1000 Ethernet ports. PoE only. Ships without power supply. 3 year partner premier service is included for China.</t>
  </si>
  <si>
    <t>2200-48820-025</t>
  </si>
  <si>
    <t>OBi Edition VVX 250 4-line Desktop Business IP Phone with dual 10/100/1000 Ethernet ports. Ship with NA power supply.</t>
  </si>
  <si>
    <t>2200-48822-001</t>
  </si>
  <si>
    <t>OBi Edition VVX 250 4-line Desktop Business IP Phone with dual 10/100/1000 Ethernet ports. PoE only. Ships without power supply.</t>
  </si>
  <si>
    <t>2200-48822-025</t>
  </si>
  <si>
    <t>Dec-17-2018</t>
  </si>
  <si>
    <t>VVX 250 4-line Desktop Business IP Phone with dual 10/100/1000 Ethernet ports. PoE only. Ships without power supply. Made in TAA Compliant Country.</t>
  </si>
  <si>
    <t>G2200-48820-025</t>
  </si>
  <si>
    <t>VVX 350 Systems</t>
  </si>
  <si>
    <t>VVX 350 6-line Desktop Business IP Phone with dual 10/100/1000 Ethernet ports. Bundled with NA PSU.</t>
  </si>
  <si>
    <t>2200-48830-001</t>
  </si>
  <si>
    <t>VVX 350 6-line Desktop Business IP Phone with dual 10/100/1000 Ethernet ports. PoE only. Ships without power supply. 3 year partner premier service is included for China.</t>
  </si>
  <si>
    <t>2200-48830-025</t>
  </si>
  <si>
    <t>OBi Edition VVX 350 6-line Desktop Business IP Phone with dual 10/100/1000 Ethernet ports. Ships with NA power supply.</t>
  </si>
  <si>
    <t>2200-48832-001</t>
  </si>
  <si>
    <t>OBi Edition VVX 350 6-line Desktop Business IP Phone with dual 10/100/1000 Ethernet ports. PoE only. Ships without power supply.</t>
  </si>
  <si>
    <t>2200-48832-025</t>
  </si>
  <si>
    <t>VVX 350 6-line Desktop Business IP Phone with dual 10/100/1000 Ethernet ports. PoE only. Ships without power supply. Made in TAA Compliant Country.</t>
  </si>
  <si>
    <t>G2200-48830-025</t>
  </si>
  <si>
    <t>Jun-18-2018</t>
  </si>
  <si>
    <t>VVX 450 Systems</t>
  </si>
  <si>
    <t>VVX 450 12-line Desktop Business IP Phone with dual 10/100/1000 Ethernet ports. Bundled with NA PSU.</t>
  </si>
  <si>
    <t>2200-48840-001</t>
  </si>
  <si>
    <t>VVX 450 12-line Desktop Business IP Phone with dual 10/100/1000 Ethernet ports. PoE only. Ships without power supply. 3 year partner premier service is included for China.</t>
  </si>
  <si>
    <t>2200-48840-025</t>
  </si>
  <si>
    <t>OBi Edition VVX 450 12-line Desktop Business IP Phone with dual 10/100/1000 Ethernet ports. Ships with NA power supply.</t>
  </si>
  <si>
    <t>2200-48842-001</t>
  </si>
  <si>
    <t>OBi Edition VVX 450 12-line Desktop Business IP Phone with dual 10/100/1000 Ethernet ports. PoE only. Ships without power supply.</t>
  </si>
  <si>
    <t>2200-48842-025</t>
  </si>
  <si>
    <t>VVX 450 12-line Desktop Business IP Phone with dual 10/100/1000 Ethernet ports. PoE only. Ships without power supply. Made in TAA Compliant Country.</t>
  </si>
  <si>
    <t>G2200-48840-025</t>
  </si>
  <si>
    <t>5-pk HDVoice handset and cord for VVX 30x/31x, 40x/41x, 50x, and 60x series.</t>
  </si>
  <si>
    <t>2200-17680-001</t>
  </si>
  <si>
    <t>Nov-02-2018</t>
  </si>
  <si>
    <t>5-pk handset and cord for VVX 101</t>
  </si>
  <si>
    <t>2200-17681-001</t>
  </si>
  <si>
    <t>5-pk HD-Voice handset and cord for VVX 201</t>
  </si>
  <si>
    <t>2200-17682-001</t>
  </si>
  <si>
    <t>Desk Stand/Wall Mount for use with VVX 101/201. 5-Pack.</t>
  </si>
  <si>
    <t>2200-17683-025</t>
  </si>
  <si>
    <t>ASSY,KIT,BEZEL,LOGO,RINGCENTRAL,VVX250</t>
  </si>
  <si>
    <t>2200-18138-001</t>
  </si>
  <si>
    <t>Jan-30-2019</t>
  </si>
  <si>
    <t>Universal Power Supply for VVX 100 and 200 Series. 5-pack, 12V, 0.5A, NA power plug.</t>
  </si>
  <si>
    <t>2200-40350-001</t>
  </si>
  <si>
    <t>Jun-27-2015</t>
  </si>
  <si>
    <t>Desk Stand for use with VVX300/400/500. 5-Pack.</t>
  </si>
  <si>
    <t>2200-44405-025</t>
  </si>
  <si>
    <t>Desk Stand for use with VVX600. 5-Pack.</t>
  </si>
  <si>
    <t>2200-44415-025</t>
  </si>
  <si>
    <t>Wallmount Bracket kit. For use with VVX 301, 311, 401, 411, 501, 601 phones. 5-pack.</t>
  </si>
  <si>
    <t>2200-44514-002</t>
  </si>
  <si>
    <t>Dec-03-2019</t>
  </si>
  <si>
    <t>Universal Power Supply for VVX 300, 310, 400, 410. 1-pack, 48V, 0.4A, NA power plug.</t>
  </si>
  <si>
    <t>2200-46170-001</t>
  </si>
  <si>
    <t>VVX Expansion Module (Paper directory) for VVX 300 Series, 400 Series, 500 Series and 600 Series. Includes AUX cable and attachment hardware.</t>
  </si>
  <si>
    <t>2200-46300-025</t>
  </si>
  <si>
    <t>Wallmount Bracket Kit for all VVX Expansion Modules. 1-pk.</t>
  </si>
  <si>
    <t>2200-46320-001</t>
  </si>
  <si>
    <t>Dec-22-2014</t>
  </si>
  <si>
    <t>VVX Color Expansion Module for VVX 300 Series, 400 Series, 500 Series and 600 Series. Includes AUX cable and attachment hardware.</t>
  </si>
  <si>
    <t>2200-46350-025</t>
  </si>
  <si>
    <t>Universal  Power  Supply  for  VVX  301/311/401/411/501/601.1-pack,   48V,   0.52A,   NA,   Taiwan   and Japan power plug.</t>
  </si>
  <si>
    <t>2200-48560-001</t>
  </si>
  <si>
    <t>Oct-29-2019</t>
  </si>
  <si>
    <t>Universal  Power  Supply  for  VVX  301/311/401/411/501/601.1-pack, 48V, 0.52A, India power plug.</t>
  </si>
  <si>
    <t>2200-48560-036</t>
  </si>
  <si>
    <t>Universal Power Supply for VVX 301/311/401/411.  1-pack, 48V, 0.3A, NA, Taiwan and Japan power plug.</t>
  </si>
  <si>
    <t>2200-48570-001</t>
  </si>
  <si>
    <t>Aug-17-2016</t>
  </si>
  <si>
    <t>ASSY,KIT,BRACKET,WALL MT,VVX150/250</t>
  </si>
  <si>
    <t>2200-48823-001</t>
  </si>
  <si>
    <t>Sep-20-2018</t>
  </si>
  <si>
    <t>BRACKET,WALL MT, SLIM, VVX 350</t>
  </si>
  <si>
    <t>2200-48833-004</t>
  </si>
  <si>
    <t>BRACKET,WALL MT, SLIM, VVX 450</t>
  </si>
  <si>
    <t>2200-48843-003</t>
  </si>
  <si>
    <t>Universal Power Supply for VVX 150, 250, 350, 450, CCX 400. 1-pack, 5V, 3A, Brazil, Argentina, Korea, China power plugs. Exch blades. 1pk</t>
  </si>
  <si>
    <t>$18.00</t>
  </si>
  <si>
    <t>2200-48871-015</t>
  </si>
  <si>
    <t>Oct-30-2019</t>
  </si>
  <si>
    <t>Universal Power Supply for VVX 150, 250, 350, 450, CCX 400. 1-pack, 5V, 3A, EU, Australia, New Zealand, UK power plugs. Exch. Blades. 1pk</t>
  </si>
  <si>
    <t>2200-48871-125</t>
  </si>
  <si>
    <t>Universal Power Supply for VVX 150, 250, 350, 450,CCX 400. 1-pack, 5V, 3A, NA, Japan, power plug. Fixed blade. 1pk</t>
  </si>
  <si>
    <t>2200-48872-001</t>
  </si>
  <si>
    <t>5-pk handset and cord for VVX x50</t>
  </si>
  <si>
    <t>2200-48877-005</t>
  </si>
  <si>
    <t>Aug-26-2020</t>
  </si>
  <si>
    <t>Color Expansion Module for VVX 450</t>
  </si>
  <si>
    <t>2200-48890-025</t>
  </si>
  <si>
    <t>Aug-29-2019</t>
  </si>
  <si>
    <t>EE Mini USB camera for use with the VVX 501 and VVX 601 Business Media phones. Includes mount/adapter for the phone.</t>
  </si>
  <si>
    <t>2200-85010-001</t>
  </si>
  <si>
    <t>EagleEye Mini USB camera for use with Trio 8800/8500/8300 models, and for PC/Mac-based UC softphone applications. Includes mounting-kit &amp; 1.8m/6ft USB extender cable.</t>
  </si>
  <si>
    <t>7200-84990-001</t>
  </si>
  <si>
    <t>VVX Expansion Module (Paper directory) for VVX 300, 310, 400, 410, 500 and 600. Includes AUX cable and attachment hardware. TAA compliant.</t>
  </si>
  <si>
    <t>G2200-46300-025</t>
  </si>
  <si>
    <t>Mar-09-2017</t>
  </si>
  <si>
    <t>VVX Color Expansion Module for VVX 300, 310, 400, 410, 500 and 600. Includes AUX cable and attachment hardware. TAA compliant.</t>
  </si>
  <si>
    <t>G2200-46350-025</t>
  </si>
  <si>
    <t>VVX EM50 Expansion Module. TAA Compliant.</t>
  </si>
  <si>
    <t>$224.95</t>
  </si>
  <si>
    <t>G2200-48890-025</t>
  </si>
  <si>
    <t>Dec-16-2019</t>
  </si>
  <si>
    <t>VVX D60</t>
  </si>
  <si>
    <t>VVX D230/D60, 5 PACK, BATTERY</t>
  </si>
  <si>
    <t>2200-17828-001</t>
  </si>
  <si>
    <t>VVX D230/D60, 5 PACK, BELT CLIP</t>
  </si>
  <si>
    <t>2200-17829-001</t>
  </si>
  <si>
    <t>VVX D230/D60, 5-PACK, WALLMOUNT</t>
  </si>
  <si>
    <t>2200-17880-001</t>
  </si>
  <si>
    <t>VVX D230/D60, 1-PACK, MNT, BATT, BELT CLIP</t>
  </si>
  <si>
    <t>$26.00</t>
  </si>
  <si>
    <t>2200-17881-001</t>
  </si>
  <si>
    <t>VVX D230/D60, 1-PACK PSU, NA/EU/ANZ/UK</t>
  </si>
  <si>
    <t>2215-17824-125</t>
  </si>
  <si>
    <t>Premier, One Year, priced per VVX 101 (Premier service contract REQUIRES 100% coverage)</t>
  </si>
  <si>
    <t>$12.00</t>
  </si>
  <si>
    <t>4870-40250-112</t>
  </si>
  <si>
    <t>Jul-24-2017</t>
  </si>
  <si>
    <t>One Year Hardware Replacement, VVX 101.  Provides 8X5 Tier 1 and Next Business Day Adv Replacement  Avail only at prod purch See Service Description for Terms and Conditions. MSRP/Device.</t>
  </si>
  <si>
    <t>$3.50</t>
  </si>
  <si>
    <t>4870-40250-HWR</t>
  </si>
  <si>
    <t>Limited Lifetime Hardware Replacement, VVX 101.  Provides 8X5 Tier 1 and Next Business Day Advance Replacement. Available only at time of product purchase. See Service Description for Terms and Conditions. MSRP/phone.</t>
  </si>
  <si>
    <t>$16.00</t>
  </si>
  <si>
    <t>4870-40250-NBD</t>
  </si>
  <si>
    <t>Limited Lifetime Hardware Replacement, VVX 101. Provides 8X5 Tier 1 and 10 day Return to Factory (RTF) parts replacement. See Service Description for Terms and Conditions. MSRP/phone.</t>
  </si>
  <si>
    <t>4870-40250-RTF</t>
  </si>
  <si>
    <t>Polycom 8x5 Technical Support, One Year, VVX 101.  See Service Description for Terms and Conditions. MSRP/phone.</t>
  </si>
  <si>
    <t>4870-40250-TSS</t>
  </si>
  <si>
    <t>Apr-17-2018</t>
  </si>
  <si>
    <t>Elite Premier, One Year, priced per VVX 101</t>
  </si>
  <si>
    <t>4872-40250-112</t>
  </si>
  <si>
    <t>Polycom Advantage, One Year, priced per VVX 101</t>
  </si>
  <si>
    <t>4877-40250-513</t>
  </si>
  <si>
    <t>Partner Premier, One Year, priced per VVX 101</t>
  </si>
  <si>
    <t>4870-40250-160</t>
  </si>
  <si>
    <t>Partner Advantage, One Year, priced per VVX 101</t>
  </si>
  <si>
    <t>4877-40250-716</t>
  </si>
  <si>
    <t>Elite Premier, One Year, priced per VVX 201</t>
  </si>
  <si>
    <t>4872-40450-112</t>
  </si>
  <si>
    <t>Premier, One Year, priced per VVX 201 (Premier service contract REQUIRES 100% coverage)</t>
  </si>
  <si>
    <t>4870-40450-112</t>
  </si>
  <si>
    <t>One Year Hardware Replacement, VVX 201.  Provides 8X5 Tier 1 and Next Business Day Adv Replacement.  Avail only at prod purch. See Service Description for Terms and Conditions. MSRP/Device.</t>
  </si>
  <si>
    <t>4870-40450-HWR</t>
  </si>
  <si>
    <t>Limited Lifetime Hardware Replacement, VVX 201.  Provides 8X5 Tier 1 and Next Business Day Advance Replacement. Available only at time of product purchase. See Service Description for Terms and Conditions. MSRP/phone.</t>
  </si>
  <si>
    <t>4870-40450-NBD</t>
  </si>
  <si>
    <t>Limited Lifetime Hardware Replacement, VVX 201. Provides 8X5 Tier 1 and 10 day Return to Factory (RTF) parts replacement. See Service Description for Terms and Conditions. MSRP/phone.</t>
  </si>
  <si>
    <t>4870-40450-RTF</t>
  </si>
  <si>
    <t>Polycom 8x5 Technical Support, One Year, VVX 201.  See Service Description for Terms and Conditions. MSRP/phone.</t>
  </si>
  <si>
    <t>4870-40450-TSS</t>
  </si>
  <si>
    <t>Polycom Advantage, One Year, priced per VVX 201</t>
  </si>
  <si>
    <t>4877-40450-513</t>
  </si>
  <si>
    <t>Partner Premier, One Year, priced per VVX 201</t>
  </si>
  <si>
    <t>4870-40450-160</t>
  </si>
  <si>
    <t>Partner Advantage, One Year, priced per VVX 201</t>
  </si>
  <si>
    <t>4877-40450-716</t>
  </si>
  <si>
    <t>Premier, One Year, priced per VVX 310 or VVX 410 (Premier service contract REQUIRES 100% coverage)</t>
  </si>
  <si>
    <t>4870-01059-112</t>
  </si>
  <si>
    <t>May-24-2018</t>
  </si>
  <si>
    <t>Premier, One Year, VVX 301 6-line Desktop Phone with HD Voice (Premier service contract REQUIRES 100% coverage)</t>
  </si>
  <si>
    <t>4870-48300-112</t>
  </si>
  <si>
    <t>Premier, One Year, VVX 311 6-line Desktop Phone Gigabit Ethernet with HD Voice (Premier service contract REQUIRES 100% coverage)</t>
  </si>
  <si>
    <t>4870-48350-112</t>
  </si>
  <si>
    <t>Premier, One Year, VVX 401 12-line Desktop Phone with HD Voice (Premier service contract REQUIRES 100% coverage)</t>
  </si>
  <si>
    <t>4870-48400-112</t>
  </si>
  <si>
    <t>Premier, One Year, VVX 411 12-line Desktop Phone Gigabit Ethernet with HD Voice (Premier service contract REQUIRES 100% coverage)</t>
  </si>
  <si>
    <t>4870-48450-112</t>
  </si>
  <si>
    <t>Premier, One Year, priced per VVX 300 (Premier service contract REQUIRES 100% coverage)</t>
  </si>
  <si>
    <t>4870-VVX300-112</t>
  </si>
  <si>
    <t>Premier, One Year, priced per VVX 400 (Premier service contract REQUIRES 100% coverage)</t>
  </si>
  <si>
    <t>4870-VVX400-112</t>
  </si>
  <si>
    <t>Elite, One Year, priced per VVX 310 or VVX 411</t>
  </si>
  <si>
    <t>4872-01059-112</t>
  </si>
  <si>
    <t>Elite, One Year, priced per VVX 301 6-line Desktop Phone with HD Voice</t>
  </si>
  <si>
    <t>4872-48300-112</t>
  </si>
  <si>
    <t>Elite, One Year, priced per VVX 311 6-line Desktop Phone Gigabit Ethernet with HD Voice</t>
  </si>
  <si>
    <t>4872-48350-112</t>
  </si>
  <si>
    <t>Elite, One Year, priced per VVX 401 12-line Desktop Phone with HD Voice</t>
  </si>
  <si>
    <t>4872-48400-112</t>
  </si>
  <si>
    <t>Elite, One Year, priced per VVX 411 12-line Desktop Phone Gigabit Ethernet with HD Voice</t>
  </si>
  <si>
    <t>4872-48450-112</t>
  </si>
  <si>
    <t>Elite, One Year, priced per VVX 300 Must be eligible for Elite support. Contact Services Sales Rep for details</t>
  </si>
  <si>
    <t>4872-VVX300-112</t>
  </si>
  <si>
    <t>Elite, One Year, priced per VVX 400 Must be eligible for Elite support. Contact Services Sales Rep for details</t>
  </si>
  <si>
    <t>4872-VVX400-112</t>
  </si>
  <si>
    <t>Polycom 8x5 Technical Support, One Year, VVX 310 or VVX 410 phone. See Service Description for Terms and Conditions. MSRP/phone.</t>
  </si>
  <si>
    <t>4870-01059-TTS</t>
  </si>
  <si>
    <t>One Year Hardware Replacement, VVX 301.  Provides 8X5 Tier 1 and Next Business Day Advance Replacement.  Avail only at prod purch. See Service Description for Terms and Conditions. MSRP/Device.</t>
  </si>
  <si>
    <t>4870-48300-HWR</t>
  </si>
  <si>
    <t>Limited Lifetime Hardware Replacement, VVX 301.  Provides 8X5 Tier 1 and Next Business Day Advance Replacement. Available only at time of product purchase. See Service Description for Terms and Conditions. MSRP/phone.</t>
  </si>
  <si>
    <t>4870-48300-NBD</t>
  </si>
  <si>
    <t>Limited Lifetime Hardware Replacement, VVX 301. Provides 8X5 Tier 1 and 10 day Return to Factory (RTF) parts replacement. See Service Description for Terms and Conditions. MSRP/phone.</t>
  </si>
  <si>
    <t>4870-48300-RTF</t>
  </si>
  <si>
    <t>Polycom 8x5 Technical Support, One Year, VVX 301.  See Service Description for Terms and Conditions. MSRP/phone.</t>
  </si>
  <si>
    <t>4870-48300-TSS</t>
  </si>
  <si>
    <t>One Year HW Replacement, VVX 311 6-line Desktop Phone Gigabit Ethernet with HD Voice.  Provides 8X5 Tier 1 &amp; Next Business Day Adv Replacement. Avail only at prod purch. See Service Description for Terms and Conditions. MSRP/Device.</t>
  </si>
  <si>
    <t>4870-48350-HWR</t>
  </si>
  <si>
    <t>Limited Lifetime HW Replacement, VVX 311 6-line Desktop Phone Gigabit Ethernet with HD Voice.  Provides 8X5 Tier 1 &amp; Next Business Day Adv Replacement. Avail only at time of product purchase. See Service Description for Terms and Conditions. MSRP/phone.</t>
  </si>
  <si>
    <t>4870-48350-NBD</t>
  </si>
  <si>
    <t>Limited Lifetime Hardware Replacement, VVX 311 6-line Desktop Phone Gigabit Ethernet with HD Voice. Provides 8X5 Tier 1 and 10 day Return to Factory (RTF) parts replacement. See Service Description for Terms and Conditions. MSRP/phone.</t>
  </si>
  <si>
    <t>4870-48350-RTF</t>
  </si>
  <si>
    <t>Polycom 8x5 Technical Support, One Year, VVX 311 6-line Desktop Phone Gigabit Ethernet with HD Voice.  See Service Description for Terms and Conditions. MSRP/phone.</t>
  </si>
  <si>
    <t>4870-48350-TSS</t>
  </si>
  <si>
    <t>One Year Hardware Replacement, VVX 401 12-line Desktop Phone with HD Voice.  Provides 8X5 Tier 1 and Next Business Day Advance Replacement. Avail only at prod purch. See Service Description for Terms and Conditions. MSRP/Device.</t>
  </si>
  <si>
    <t>4870-48400-HWR</t>
  </si>
  <si>
    <t>Limited Lifetime Hardware Replacement, VVX 401 12-line Desktop Phone with HD Voice.  Provides 8X5 Tier 1 and Next Business Day Advance Replacement. Available only at time of product purchase. See Service Description for Terms and Conditions. MSRP/phone.</t>
  </si>
  <si>
    <t>4870-48400-NBD</t>
  </si>
  <si>
    <t>Limited Lifetime Hardware Replacement, VVX 401 12-line Desktop Phone with HD Voice. Provides 8X5 Tier 1 and 10 day Return to Factory (RTF) parts replacement. See Service Description for Terms and Conditions. MSRP/phone.</t>
  </si>
  <si>
    <t>4870-48400-RTF</t>
  </si>
  <si>
    <t>Polycom 8x5 Technical Support, One Year, VVX 401 12-line Desktop Phone with HD Voice.  See Service Description for Terms and Conditions. MSRP/phone.</t>
  </si>
  <si>
    <t>4870-48400-TSS</t>
  </si>
  <si>
    <t>One Year Hardware Replacement, One Year, VVX 411 12-line Desktop Phone Gigabit Ethernet with HD Voice. Provides 8X5 Tier 1 Next Business Day Adv Replacement.  Avail only at prod purch.See Service Description for Terms and Conditions. MSRP/Device.</t>
  </si>
  <si>
    <t>4870-48450-HWR</t>
  </si>
  <si>
    <t>Limited Lifetime HW Replacement, VVX 411 12-line Desktop Phone Gigabit Ethernet with HD Voice. Provides 8X5 Tier 1 &amp; Next Business Day Adv Replacement. Avail only at time of product purchase. See Service Description for Terms and Conditions. MSRP/phone.</t>
  </si>
  <si>
    <t>4870-48450-NBD</t>
  </si>
  <si>
    <t>Limited Lifetime Hardware Replacement, VVX 411 12-line Desktop Phone Gigabit Ethernet with HD Voice. Provides 8X5 Tier 1 and 10 day Return to Factory (RTF) parts replacement. See Service Description for Terms and Conditions. MSRP/phone.</t>
  </si>
  <si>
    <t>4870-48450-RTF</t>
  </si>
  <si>
    <t>Polycom 8x5 Technical Support, One Year, VVX 411 12-line Desktop Phone Gigabit Ethernet with HD Voice.  See Service Description for Terms and Conditions. MSRP/phone.</t>
  </si>
  <si>
    <t>4870-48450-TSS</t>
  </si>
  <si>
    <t>Polycom 8x5 Technical Support, One Year, VVX 300 phone. See Service Description for Terms and Conditions. MSRP/phone.</t>
  </si>
  <si>
    <t>4870-VVX300-TSS</t>
  </si>
  <si>
    <t>Polycom 8x5 Technical Support, One Year, VVX 400 phone. See Service Description for Terms and Conditions. MSRP/phone.</t>
  </si>
  <si>
    <t>4870-VVX400-TSS</t>
  </si>
  <si>
    <t>Polycom Advantage, One Year, priced per VVX 310 or VVX 410</t>
  </si>
  <si>
    <t>4877-01059-513</t>
  </si>
  <si>
    <t>Until 23-Jun-2021</t>
  </si>
  <si>
    <t>Jul-07-2018</t>
  </si>
  <si>
    <t>Polycom Advantage, One Year, priced per VVX 301</t>
  </si>
  <si>
    <t>4877-48300-513</t>
  </si>
  <si>
    <t>Polycom Advantage, One Year, priced per VVX 311</t>
  </si>
  <si>
    <t>4877-48350-513</t>
  </si>
  <si>
    <t>Polycom Advantage, One Year, priced per VVX 401</t>
  </si>
  <si>
    <t>4877-48400-513</t>
  </si>
  <si>
    <t>Polycom Advantage, One Year, priced per VVX 411</t>
  </si>
  <si>
    <t>4877-48450-513</t>
  </si>
  <si>
    <t>Polycom Advantage, One Year, priced per VVX 300</t>
  </si>
  <si>
    <t>4877-VVX300-513</t>
  </si>
  <si>
    <t>Polycom Advantage, One Year, priced per VVX 400</t>
  </si>
  <si>
    <t>4877-VVX400-513</t>
  </si>
  <si>
    <t>Partner Premier, One Year, priced per VVX 310 or VVX 410</t>
  </si>
  <si>
    <t>4870-01059-160</t>
  </si>
  <si>
    <t>Partner Premier, One Year, VVX 301 6-line Desktop Phone with HD Voice</t>
  </si>
  <si>
    <t>4870-48300-160</t>
  </si>
  <si>
    <t>Partner Premier, One Year, VVX 311 6-line Desktop Phone Gigabit Ethernet with HD Voice</t>
  </si>
  <si>
    <t>4870-48350-160</t>
  </si>
  <si>
    <t>Partner Premier, One Year, VVX 401 12-line Desktop Phone with HD Voice</t>
  </si>
  <si>
    <t>4870-48400-160</t>
  </si>
  <si>
    <t>Partner Premier, One Year, VVX 411 12-line Desktop Phone Gigabit Ethernet with HD Voice</t>
  </si>
  <si>
    <t>4870-48450-160</t>
  </si>
  <si>
    <t>Partner Premier, One Year, priced per VVX 300</t>
  </si>
  <si>
    <t>4870-VVX300-160</t>
  </si>
  <si>
    <t>Partner Premier, One Year, priced per VVX 400</t>
  </si>
  <si>
    <t>4870-VVX400-160</t>
  </si>
  <si>
    <t>Partner Advantage, One Year, priced per VVX 310 or VVX 410</t>
  </si>
  <si>
    <t>4877-01059-716</t>
  </si>
  <si>
    <t>Partner Advantage, One Year, priced per VVX 301</t>
  </si>
  <si>
    <t>4877-48300-716</t>
  </si>
  <si>
    <t>Partner Advantage, One Year, priced per VVX 311</t>
  </si>
  <si>
    <t>4877-48350-716</t>
  </si>
  <si>
    <t>Partner Advantage, One Year, priced per VVX 401</t>
  </si>
  <si>
    <t>4877-48400-716</t>
  </si>
  <si>
    <t>Partner Advantage, One Year, priced per VVX 411</t>
  </si>
  <si>
    <t>4877-48450-716</t>
  </si>
  <si>
    <t>Partner Advantage, One Year, priced per VVX 300</t>
  </si>
  <si>
    <t>4877-VVX300-716</t>
  </si>
  <si>
    <t>Partner Advantage, One Year, priced per VVX 400</t>
  </si>
  <si>
    <t>4877-VVX400-716</t>
  </si>
  <si>
    <t>Premier, One Year, priced per VVX 600 (Premier service contract REQUIRES 100% coverage)</t>
  </si>
  <si>
    <t>4870-01032-112</t>
  </si>
  <si>
    <t>Premier, One Year, priced per VVX 501 12-line Business Media Phone with HD Voice (Premier service contract REQUIRES 100% coverage)</t>
  </si>
  <si>
    <t>4870-48500-112</t>
  </si>
  <si>
    <t>May-01-2018</t>
  </si>
  <si>
    <t>Premier, One Year, priced per VVX 601 16-line Business Media Phone with built-in Bluetooth and HD Voice (REQUIRES 100% coverage)</t>
  </si>
  <si>
    <t>4870-48600-112</t>
  </si>
  <si>
    <t>Premier, One Year, priced per VVX 500 (Premier service contract REQUIRES 100% coverage)</t>
  </si>
  <si>
    <t>4870-VVX500-112</t>
  </si>
  <si>
    <t>Elite, One Year, priced per VVX 600 phone Must be eligible for Elite support. Contact Services Sales Rep for details</t>
  </si>
  <si>
    <t>4872-01032-112</t>
  </si>
  <si>
    <t>Elite, One Year, priced per VVX 501 12-line Business Media Phone with HD Voice phone Must be eligible for Elite support. Contact Services Sales Rep for details</t>
  </si>
  <si>
    <t>4872-48500-112</t>
  </si>
  <si>
    <t>Elite, One Year, priced per VVX 601 16-line Business Media Phone with built-in Bluetooth and HD Voice phone Must be eligible for Elite support. Contact Services Sales Rep for details</t>
  </si>
  <si>
    <t>4872-48600-112</t>
  </si>
  <si>
    <t>Elite, One Year, priced per VVX 500 phone Must be eligible for Elite support. Contact Services Sales Rep for details</t>
  </si>
  <si>
    <t>4872-VVX500-112</t>
  </si>
  <si>
    <t>Polycom Advantage, One Year, priced per VVX 600</t>
  </si>
  <si>
    <t>4877-01032-513</t>
  </si>
  <si>
    <t>Polycom Advantage, One Year, priced per VVX 501 12-line Business Media Phone with HD Voice (Advantage service contract REQUIRES 100% coverage)</t>
  </si>
  <si>
    <t>4877-48500-513</t>
  </si>
  <si>
    <t>Polycom Advantage, One Year, priced per VVX 601</t>
  </si>
  <si>
    <t>4877-48600-513</t>
  </si>
  <si>
    <t>Polycom Advantage, One Year, priced per VVX 500</t>
  </si>
  <si>
    <t>4877-VVX500-513</t>
  </si>
  <si>
    <t>Polycom 8x5 Technical Support, One Year, VVX 600 phone. See Service Description for Terms and Conditions. MSRP/phone.</t>
  </si>
  <si>
    <t>4870-01032-TSS</t>
  </si>
  <si>
    <t>One Year Hardware Replacement, VVX 501 12-line Business Media Phone wHD Voice. Provides 8X5 Tier 1 Next Business Day Adv Replacement.  Avail only at prod purch.See Service Description for Terms and Conditions. MSRP/Device.</t>
  </si>
  <si>
    <t>4870-48500-HWR</t>
  </si>
  <si>
    <t>Limited Lifetime Hardware Replacement, VVX 501 12-line Business Media Phone with HD Voice. Provides 8X5 Tier 1 &amp; Next Business Day Advance Replacement. Avail only at time of product purchase. See Service Description for Terms and Conditions. MSRP/phone.</t>
  </si>
  <si>
    <t>4870-48500-NBD</t>
  </si>
  <si>
    <t>Limited Lifetime Hardware Replacement, VVX 501 12-line Business Media Phone with HD Voice. Provides 8X5 Tier 1 and 10 day Return to Factory (RTF) parts replacement. See Service Description for Terms and Conditions. MSRP/phone.</t>
  </si>
  <si>
    <t>4870-48500-RTF</t>
  </si>
  <si>
    <t>Polycom 8x5 Technical Support, One Year, VVX 501 12-line Business Media Phone with HD Voice.  See Service Description for Terms and Conditions. MSRP/phone.</t>
  </si>
  <si>
    <t>4870-48500-TSS</t>
  </si>
  <si>
    <t>One Year Hardware Replacement, VVX 601 16-line Business Media Phone w/built-in Bluetooth &amp; HD Voice. Provides 8X5 Tier 1  Next Business Day Adv Replacement.  Avail only at prod purch. See Service Description for T&amp;C. MSRP/Device.</t>
  </si>
  <si>
    <t>4870-48600-HWR</t>
  </si>
  <si>
    <t>Limited Lifetime HW Replacement, VVX 601 16-line Business Media Phone w/built-in Bluetooth &amp; HD Voice. Provides 8X5 Tier 1 &amp; Next Business Day Adv Replacement. Avail only at time of prod purchase. See Service Description for T&amp;C. MSRP/phone.</t>
  </si>
  <si>
    <t>4870-48600-NBD</t>
  </si>
  <si>
    <t>Limited Lifetime Hardware Replacement, VVX 601 16-line Business Media Phone with built-in Bluetooth and HD Voice phone. Provides 8X5 Tier 1 &amp; 10 day Return to Factory (RTF) parts replacement. See Service Description for Terms and Conditions. MSRP/phone.</t>
  </si>
  <si>
    <t>4870-48600-RTF</t>
  </si>
  <si>
    <t>Polycom 8x5 Technical Support, One Year, VVX 601 16-line Business Media Phone with built-in Bluetooth and HD Voice phone.  See Service Description for Terms and Conditions. MSRP/phone.</t>
  </si>
  <si>
    <t>4870-48600-TSS</t>
  </si>
  <si>
    <t>Polycom 8x5 Technical Support, One Year, VVX 500 phone. See Service Description for Terms and Conditions. MSRP/phone.</t>
  </si>
  <si>
    <t>4870-VVX500-TSS</t>
  </si>
  <si>
    <t>Partner Premier, One Year, priced per VVX 600</t>
  </si>
  <si>
    <t>4870-01032-160</t>
  </si>
  <si>
    <t>Partner Premier, One Year, priced per VVX 501 12-line Business Media Phone with HD Voice</t>
  </si>
  <si>
    <t>4870-48500-160</t>
  </si>
  <si>
    <t>Partner Premier, One Year, priced per VVX 601 16-line Business Media Phone with built-in Bluetooth and HD Voice</t>
  </si>
  <si>
    <t>4870-48600-160</t>
  </si>
  <si>
    <t>Partner Premier, One Year, priced per VVX 500</t>
  </si>
  <si>
    <t>4870-VVX500-160</t>
  </si>
  <si>
    <t>Partner Advantage, One Year, priced per VVX 600</t>
  </si>
  <si>
    <t>4877-01032-716</t>
  </si>
  <si>
    <t>Partner Advantage, One Year, priced per VVX 501</t>
  </si>
  <si>
    <t>4877-48500-716</t>
  </si>
  <si>
    <t>Partner Advantage, One Year, priced per VVX 601</t>
  </si>
  <si>
    <t>4877-48600-716</t>
  </si>
  <si>
    <t>Partner Advantage, One Year, priced per VVX 500</t>
  </si>
  <si>
    <t>4877-VVX500-716</t>
  </si>
  <si>
    <t>Premier, One Year, priced per VVX 1500 phone (Premier service contract REQUIRES 100% coverage)</t>
  </si>
  <si>
    <t>$102.00</t>
  </si>
  <si>
    <t>4870-00582-112</t>
  </si>
  <si>
    <t>Apr-26-2018</t>
  </si>
  <si>
    <t>Premier, One Year, priced per VVX 1500D Dual Stack Business Media Phone or per H.323 Permanent Individual Phone License for VVX 1500 (maintenance contract required for each VVX 1500D (SKU 2200-18064-025) and H323 license (SKU 5150-16826-001))</t>
  </si>
  <si>
    <t>4870-00708-112</t>
  </si>
  <si>
    <t>PLCM 8x5 Technical Support, 1YR, VVX1500D Dual Stack Business Media Phone or H.323 Permanent Individual License (maintenance required for each VVX1500D [SKU 2200-18064-025] &amp; H323 license [SKU 5150-16826-001]).  See Service Desc for T&amp;C. MSRP/phone.</t>
  </si>
  <si>
    <t>4870-00708-TSS</t>
  </si>
  <si>
    <t>Elite Premier, One Year, priced per VVX 1500 phone (Elite Premier service contract REQUIRES 100% coverage for at least 100 Polycom IP phones per end user customer account)</t>
  </si>
  <si>
    <t>4872-00582-112</t>
  </si>
  <si>
    <t>Elite, 1Yr, per VVX1500D DualStack BusMedia or per VVX1500 H.323 Perm Individual Phone Licn (maint required for ea VVX1500D (2200-18064-025) or H323 license (5150-16826-001)) Must be eligible for Elite support. Contact Services Sales Rep for details</t>
  </si>
  <si>
    <t>4872-00708-112</t>
  </si>
  <si>
    <t>Polycom Advantage, One Year, priced per VVX 1500 Phone</t>
  </si>
  <si>
    <t>$117.00</t>
  </si>
  <si>
    <t>4877-00582-513</t>
  </si>
  <si>
    <t>Polycom Advantage, One Year, priced per VVX 1500D Dual Stack</t>
  </si>
  <si>
    <t>4877-00708-513</t>
  </si>
  <si>
    <t>Partner Premier, One Year for VVX 1500 Series</t>
  </si>
  <si>
    <t>4870-00582-160</t>
  </si>
  <si>
    <t>Partner Premier, One Year, priced per VVX 1500D Dual Stack Business Media Phone or per H.323 Permanent Individual Phone License for VVX 1500 (maintenance contract required for each VVX 1500D (SKU 2200-18064-025) and H323 license (SKU 5150-16826-001))</t>
  </si>
  <si>
    <t>4870-00708-160</t>
  </si>
  <si>
    <t>Partner Advantage, One Year, priced per VVX 1500 Phone</t>
  </si>
  <si>
    <t>4877-00582-716</t>
  </si>
  <si>
    <t>Partner Advantage, One Year, priced per VVX 1500D Dual Stack</t>
  </si>
  <si>
    <t>4877-00708-716</t>
  </si>
  <si>
    <t>Premier, One Year, VVX D60 Base Station with Wireless Handset (Premier service contract REQUIRES 100% coverage)</t>
  </si>
  <si>
    <t>4870-17821-112</t>
  </si>
  <si>
    <t>Until 23-Jan-2022</t>
  </si>
  <si>
    <t>Jan-31-2020</t>
  </si>
  <si>
    <t>Premier, One Year, VVX D60 Wireless Handset (Premier service contract REQUIRES 100% coverage)</t>
  </si>
  <si>
    <t>4870-17825-112</t>
  </si>
  <si>
    <t>Elite, One Year, VVX D60 Base Station with Wireless Handset. Priced per Wireless Handset Must be eligible for Elite support. Contact Services Sales Rep for details</t>
  </si>
  <si>
    <t>4872-17821-112</t>
  </si>
  <si>
    <t>Jan-30-2020</t>
  </si>
  <si>
    <t>Elite, One Year, VVX D60 Wireless Handset. Priced per Wireless Handset Must be eligible for Elite support. Contact Services Sales Rep for details</t>
  </si>
  <si>
    <t>4872-17825-112</t>
  </si>
  <si>
    <t>Polycom 8x5 Technical Support, One Year, VVX D60 Base Station with Wireless Handset.  See Service Description for Terms and Conditions. MSRP/phone.</t>
  </si>
  <si>
    <t>4870-17821-TSS</t>
  </si>
  <si>
    <t>Polycom 8x5 Technical Support, One Year, VVX D60 Wireless Handset.  See Service Description for Terms and Conditions. MSRP/phone.</t>
  </si>
  <si>
    <t>4870-17825-TSS</t>
  </si>
  <si>
    <t>Polycom Advantage, One Year, priced per VVX D60 Base Station</t>
  </si>
  <si>
    <t>4877-17821-513</t>
  </si>
  <si>
    <t>Polycom Advantage, One Year, priced per VVX D60 Wireless Handset</t>
  </si>
  <si>
    <t>4877-17825-513</t>
  </si>
  <si>
    <t>Partner Premier, One Year, VVX D60 Base Station with Wireless Handset. Priced per Wireless Handset</t>
  </si>
  <si>
    <t>4870-17821-160</t>
  </si>
  <si>
    <t>Partner Premier, One Year, VVX D60 Wireless Handset. Priced per Wireless Handset</t>
  </si>
  <si>
    <t>4870-17825-160</t>
  </si>
  <si>
    <t>Partner Advantage, One Year, priced per VVX D60 Base Station</t>
  </si>
  <si>
    <t>4877-17821-716</t>
  </si>
  <si>
    <t>Partner Advantage, One Year, priced per VVX D60 Wireless Handset</t>
  </si>
  <si>
    <t>4877-17825-716</t>
  </si>
  <si>
    <t>Premier, One Year, VVX 150</t>
  </si>
  <si>
    <t>4870-48810-112</t>
  </si>
  <si>
    <t>May-22-2018</t>
  </si>
  <si>
    <t>Premier, One Year, OBi Edition VVX 150</t>
  </si>
  <si>
    <t>4870-48812-112</t>
  </si>
  <si>
    <t>Mar-08-2019</t>
  </si>
  <si>
    <t>Elite, One Year, VVX 150 Must be eligible for Elite support. Contact Services Sales Rep for details</t>
  </si>
  <si>
    <t>4872-48810-112</t>
  </si>
  <si>
    <t>Elite, One Year, OBi Edition VVX 150 Must be eligible for Elite support. Contact Services Sales Rep for details</t>
  </si>
  <si>
    <t>4872-48812-112</t>
  </si>
  <si>
    <t>Polycom Advantage, One Year, VVX 150</t>
  </si>
  <si>
    <t>4877-48810-513</t>
  </si>
  <si>
    <t>Polycom Advantage, One Year, OBi Edition VVX 150</t>
  </si>
  <si>
    <t>4877-48812-513</t>
  </si>
  <si>
    <t>One Year Hardware Replacement, VVX 150. Provides 8X5 Tier 1 and Next Business Day Advance Replacement. Avail only at prod purch.See Service Description for Terms and Conditions. MSRP/Device.</t>
  </si>
  <si>
    <t>4870-48810-HWR</t>
  </si>
  <si>
    <t>Limited Lifetime Hardware Replacement, VVX 150. Provides 8X5 Tier 1 and Next Business Day Advance Replacement. Available only at time of product purchase. See Service Description for Terms and Conditions. MSRP/phone.</t>
  </si>
  <si>
    <t>4870-48810-NBD</t>
  </si>
  <si>
    <t>Limited Lifetime Hardware Replacement, VVX 150. Provides 8X5 Tier 1 and 10 Day Return to Factory Parts Replacement. Available only at time of product purchase. See Service Description for Terms and Conditions. MSRP/phone.</t>
  </si>
  <si>
    <t>4870-48810-RTF</t>
  </si>
  <si>
    <t>Polycom 8x5 Technical Support, One Year, VVX 150See Service Description for Terms and Conditions. MSRP/phone.</t>
  </si>
  <si>
    <t>4870-48810-TSS</t>
  </si>
  <si>
    <t>One Year Hardware Replacement, Obi Edition VVX 150. 8X5 Tier 1 NBD Adv Replace. Avail only at prod purch. See Serv Desc for Terms/Cond MSRP/device</t>
  </si>
  <si>
    <t>4870-48812-HWR</t>
  </si>
  <si>
    <t>Limited Lifetime Hardware Replacement, Obi Edition VVX 150. Provides 8X5 Tier 1 and Next Business Day Advance Replacement. Available only at time of product purchase. See Service Description for Terms and Conditions. MSRP/phone.</t>
  </si>
  <si>
    <t>4870-48812-NBD</t>
  </si>
  <si>
    <t>Limited Lifetime Hardware Replacement, Obi Edition VVX 150. Provides 8X5 Tier 1 and 10 Day Return to Factory Parts Replacement. Available only at time of product purchase. See Service Description for Terms and Conditions. MSRP/phone.</t>
  </si>
  <si>
    <t>4870-48812-RTF</t>
  </si>
  <si>
    <t>Polycom 8x5 Technical Support, One Year, OBi edition VVX 150. See Service Description for Terms and Conditions. MSRP/phone.</t>
  </si>
  <si>
    <t>4870-48812-TSS</t>
  </si>
  <si>
    <t>Partner Premier, One Year, VVX 150</t>
  </si>
  <si>
    <t>4870-48810-160</t>
  </si>
  <si>
    <t>Partner Premier, One Year, OBi Edition VVX 150</t>
  </si>
  <si>
    <t>4870-48812-160</t>
  </si>
  <si>
    <t>Partner Advantage, One Year, VVX 150</t>
  </si>
  <si>
    <t>4877-48810-716</t>
  </si>
  <si>
    <t>Partner Advantage, One Year, OBi Edition VVX 150</t>
  </si>
  <si>
    <t>4877-48812-716</t>
  </si>
  <si>
    <t>Premier, One Year, VVX 250</t>
  </si>
  <si>
    <t>4870-48820-112</t>
  </si>
  <si>
    <t>Premier, One Year, OBi Edition VVX 250</t>
  </si>
  <si>
    <t>4870-48822-112</t>
  </si>
  <si>
    <t>Elite, One Year, VVX 250 Must be eligible for Elite support. Contact Services Sales Rep for details</t>
  </si>
  <si>
    <t>4872-48820-112</t>
  </si>
  <si>
    <t>Elite, One Year, OBi Edition VVX 250 Must be eligible for Elite support. Contact Services Sales Rep for details</t>
  </si>
  <si>
    <t>4872-488222-112</t>
  </si>
  <si>
    <t>Polycom Advantage, One Year, VVX 250</t>
  </si>
  <si>
    <t>4877-48820-513</t>
  </si>
  <si>
    <t>Polycom Advantage, One Year, OBi Edition VVX 250</t>
  </si>
  <si>
    <t>4877-48822-513</t>
  </si>
  <si>
    <t>One Year Hardware Replacement, VVX 250. Provides 8X5 Tier 1 and Next Business Day Advance Replacement. Avail only at prod purch. See Service Description for Terms and Conditions. MSRP/Device.</t>
  </si>
  <si>
    <t>4870-48820-HWR</t>
  </si>
  <si>
    <t>Limited Lifetime Hardware Replacement, VVX 250. Provides 8X5 Tier 1 and Next Business Day Advance Replacement. Available only at time of product purchase. See Service Description for Terms and Conditions. MSRP/phone.</t>
  </si>
  <si>
    <t>4870-48820-NBD</t>
  </si>
  <si>
    <t>Limited Lifetime Hardware Replacement, VVX 250. Provides 8X5 Tier 1 and 10 Day Return to Factory Parts Replacement. Available only at time of product purchase. See Service Description for Terms and Conditions. MSRP/phone.</t>
  </si>
  <si>
    <t>4870-48820-RTF</t>
  </si>
  <si>
    <t>Polycom 8x5 Technical Support, One Year, VVX 250See Service Description for Terms and Conditions. MSRP/phone.</t>
  </si>
  <si>
    <t>4870-48820-TSS</t>
  </si>
  <si>
    <t>One Year Hardware Replacement, Obi Edition VVX 250. 8X5 Tier 1 NBD Adv Replace. Avail only at prod purch. See Serv Desc for Terms/Cond MSRP/device</t>
  </si>
  <si>
    <t>4870-48822-HWR</t>
  </si>
  <si>
    <t>Limited Lifetime Hardware Replacement, Obi Edition VVX 250. Provides 8X5 Tier 1 and Next Business Day Advance Replacement. Available only at time of product purchase. See Service Description for Terms and Conditions. MSRP/phone.</t>
  </si>
  <si>
    <t>4870-48822-NBD</t>
  </si>
  <si>
    <t>Limited Lifetime Hardware Replacement, Obi Edition VVX 250. Provides 8X5 Tier 1 and 10 Day Return to Factory Parts Replacement. Available only at time of product purchase. See Service Description for Terms and Conditions. MSRP/phone.</t>
  </si>
  <si>
    <t>4870-48822-RTF</t>
  </si>
  <si>
    <t>Polycom 8x5 Technical Support, One Year, OBi edition VVX 250. See Service Description for Terms and Conditions. MSRP/phone.</t>
  </si>
  <si>
    <t>4870-48822-TSS</t>
  </si>
  <si>
    <t>Partner Premier, One Year, VVX 250</t>
  </si>
  <si>
    <t>4870-48820-160</t>
  </si>
  <si>
    <t>Partner Premier, One Year, OBi Edition VVX 250</t>
  </si>
  <si>
    <t>4870-48822-160</t>
  </si>
  <si>
    <t>Partner Advantage, One Year, VVX 250</t>
  </si>
  <si>
    <t>4877-48820-716</t>
  </si>
  <si>
    <t>Partner Advantage, One Year, OBi Edition VVX 250</t>
  </si>
  <si>
    <t>4877-48822-716</t>
  </si>
  <si>
    <t>Premier, One Year, VVX 350</t>
  </si>
  <si>
    <t>4870-48830-112</t>
  </si>
  <si>
    <t>Premier, One Year, OBi Edition VVX 350</t>
  </si>
  <si>
    <t>4870-48832-112</t>
  </si>
  <si>
    <t>Elite, One Year, VVX 350 Must be eligible for Elite support. Contact Services Sales Rep for details</t>
  </si>
  <si>
    <t>4872-48830-112</t>
  </si>
  <si>
    <t>Elite, One Year, OBi Edition VVX 350 Must be eligible for Elite support. Contact Services Sales Rep for details</t>
  </si>
  <si>
    <t>4872-48832-112</t>
  </si>
  <si>
    <t>Polycom Advantage, One Year, VVX 350</t>
  </si>
  <si>
    <t>4877-48830-513</t>
  </si>
  <si>
    <t>Polycom Advantage, One Year, OBi Edition VVX 350</t>
  </si>
  <si>
    <t>4877-48832-513</t>
  </si>
  <si>
    <t>One Year Hardware Replacement, VVX 350. Provides 8X5 Tier 1 and Next Business Day Advance Replacement.  Avail only at prod purch. See Service Description for Terms and Conditions. MSRP/Device.</t>
  </si>
  <si>
    <t>4870-48830-HWR</t>
  </si>
  <si>
    <t>Limited Lifetime Hardware Replacement, VVX 350. Provides 8X5 Tier 1 and Next Business Day Advance Replacement. Available only at time of product purchase. See Service Description for Terms and Conditions. MSRP/phone.</t>
  </si>
  <si>
    <t>4870-48830-NBD</t>
  </si>
  <si>
    <t>Limited Lifetime Hardware Replacement, VVX 350. Provides 8X5 Tier 1 and 10 Day Return to Factory Parts Replacement. Available only at time of product purchase. See Service Description for Terms and Conditions. MSRP/phone.</t>
  </si>
  <si>
    <t>4870-48830-RTF</t>
  </si>
  <si>
    <t>Polycom 8x5 Technical Support, One Year, VVX 350See Service Description for Terms and Conditions. MSRP/phone.</t>
  </si>
  <si>
    <t>4870-48830-TSS</t>
  </si>
  <si>
    <t>One Year Hardware Replacement, Obi Edition VVX 350. 8X5 Tier 1 NBD Adv Replace. Avail only at prod purch. See Serv Desc for Terms/Cond MSRP/device</t>
  </si>
  <si>
    <t>4870-48832-HWR</t>
  </si>
  <si>
    <t>Limited Lifetime Hardware Replacement, Obi Edition VVX 350. Provides 8X5 Tier 1 and Next Business Day Advance Replacement. Available only at time of product purchase. See Service Description for Terms and Conditions. MSRP/phone.</t>
  </si>
  <si>
    <t>4870-48832-NBD</t>
  </si>
  <si>
    <t>Limited Lifetime Hardware Replacement, Obi Edition VVX 350. Provides 8X5 Tier 1 and 10 Day Return to Factory Parts Replacement. Available only at time of product purchase. See Service Description for Terms and Conditions. MSRP/phone.</t>
  </si>
  <si>
    <t>4870-48832-RTF</t>
  </si>
  <si>
    <t>Polycom 8x5 Technical Support, One Year, OBi Edition  VVX 350. See Service Description for Terms and Conditions. MSRP/phone.</t>
  </si>
  <si>
    <t>4870-48832-TSS</t>
  </si>
  <si>
    <t>Partner Premier, One Year, VVX 350</t>
  </si>
  <si>
    <t>4870-48830-160</t>
  </si>
  <si>
    <t>Partner Premier, One Year, OBi Edition VVX 350</t>
  </si>
  <si>
    <t>4870-48832-160</t>
  </si>
  <si>
    <t>Partner Advantage, One Year, VVX 350</t>
  </si>
  <si>
    <t>4877-48830-716</t>
  </si>
  <si>
    <t>Partner Advantage, One Year, OBi Edition VVX 350</t>
  </si>
  <si>
    <t>4877-48832-716</t>
  </si>
  <si>
    <t>Premier, One Year, VVX 450</t>
  </si>
  <si>
    <t>4870-48840-112</t>
  </si>
  <si>
    <t>Premier, One Year, OBi Edition VVX 450</t>
  </si>
  <si>
    <t>4870-48842-112</t>
  </si>
  <si>
    <t>Elite, One Year, VVX 450 Must be eligible for Elite support. Contact Services Sales Rep for details</t>
  </si>
  <si>
    <t>4872-48840-112</t>
  </si>
  <si>
    <t>Elite, One Year, OBi Edition VVX 450 Must be eligible for Elite support. Contact Services Sales Rep for details</t>
  </si>
  <si>
    <t>4872-48842-112</t>
  </si>
  <si>
    <t>Polycom Advantage, One Year, VVX 450</t>
  </si>
  <si>
    <t>4877-48840-513</t>
  </si>
  <si>
    <t>Polycom Advantage, One Year, OBi Edition VVX 450</t>
  </si>
  <si>
    <t>4877-48842-513</t>
  </si>
  <si>
    <t>One Year Hardware Replacement, VVX 450. Provides 8X5 Tier 1 and Next Business Day Advance Replacement.  Avail only at prod purch. See Service Description for Terms and Conditions. MSRP/Device.</t>
  </si>
  <si>
    <t>4870-48840-HWR</t>
  </si>
  <si>
    <t>Limited Lifetime Hardware Replacement, VVX 450. Provides 8X5 Tier 1 and Next Business Day Advance Replacement. Available only at time of product purchase. See Service Description for Terms and Conditions. MSRP/phone.</t>
  </si>
  <si>
    <t>4870-48840-NBD</t>
  </si>
  <si>
    <t>Limited Lifetime Hardware Replacement, VVX 450. Provides 8X5 Tier 1 and 10 Day Return to Factory Parts Replacement. Available only at time of product purchase. See Service Description for Terms and Conditions. MSRP/phone.</t>
  </si>
  <si>
    <t>4870-48840-RTF</t>
  </si>
  <si>
    <t>Polycom 8x5 Technical Support, One Year, VVX 450See Service Description for Terms and Conditions. MSRP/phone.</t>
  </si>
  <si>
    <t>4870-48840-TSS</t>
  </si>
  <si>
    <t>One Year Hardware Replacement, Obi Edition VVX 450. 8X5 Tier 1 NBD Adv Replace. Avail only at prod purch. See Serv Desc for Terms/Cond MSRP/device</t>
  </si>
  <si>
    <t>4870-48842-HWR</t>
  </si>
  <si>
    <t>Limited Lifetime Hardware Replacement, Obi Edition VVX 450. Provides 8X5 Tier 1 and Next Business Day Advance Replacement. Available only at time of product purchase. See Service Description for Terms and Conditions. MSRP/phone.</t>
  </si>
  <si>
    <t>4870-48842-NBD</t>
  </si>
  <si>
    <t>Limited Lifetime Hardware Replacement, Obi Edition VVX 450. Provides 8X5 Tier 1 and 10 Day Return to Factory Parts Replacement. Available only at time of product purchase. See Service Description for Terms and Conditions. MSRP/phone.</t>
  </si>
  <si>
    <t>4870-48842-RTF</t>
  </si>
  <si>
    <t>Polycom 8x5 Technical Support, One Year, OBi Edition  VVX 450. See Service Description for Terms and Conditions. MSRP/phone.</t>
  </si>
  <si>
    <t>4870-48842-TSS</t>
  </si>
  <si>
    <t>Partner Premier, One Year, VVX 450</t>
  </si>
  <si>
    <t>4870-48840-160</t>
  </si>
  <si>
    <t>Partner Premier, One Year, OBi Edition VVX 450</t>
  </si>
  <si>
    <t>4870-48842-160</t>
  </si>
  <si>
    <t>Partner Advantage, One Year, VVX 450</t>
  </si>
  <si>
    <t>4877-48840-716</t>
  </si>
  <si>
    <t>Partner Advantage, One Year, OBi Edition VVX 450</t>
  </si>
  <si>
    <t>4877-48842-716</t>
  </si>
  <si>
    <t>SoundStation IP 5000 Systems</t>
  </si>
  <si>
    <t>SoundStation IP5000 (SIP) conference phone. 802.3af Power over Ethernet. Includes 25ft/7.6m Cat5  Ethernet cable.  Does not include China, Russia.</t>
  </si>
  <si>
    <t>2200-30900-025</t>
  </si>
  <si>
    <t>Nov-02-2017</t>
  </si>
  <si>
    <t>SoundStation IP 6000 Systems</t>
  </si>
  <si>
    <t>SoundStation IP 6000 (SIP) conference phone. 802.3af Power over Ethernet. Expandable. Includes 25ft/7.6m Cat5 shielded Ethernet cable. Does not include China, Russia.</t>
  </si>
  <si>
    <t>$929.00</t>
  </si>
  <si>
    <t>2200-15600-001</t>
  </si>
  <si>
    <t>SoundStation IP6000 (SIP) conf phone. AC pwr or 802.3af Power over Ethernet. Incl 100-240V power supply, 0.4A, 48V/19W; NA power plug; 25ft/7.6m Cat5 shielded Ethernet cable; Pwr Insert Cable. Expandable.  Does not include Brazil.</t>
  </si>
  <si>
    <t>$1,029.00</t>
  </si>
  <si>
    <t>2200-15660-001</t>
  </si>
  <si>
    <t>Nov-05-2013</t>
  </si>
  <si>
    <t>SoundStation Duo Systems</t>
  </si>
  <si>
    <t xml:space="preserve">SoundStation Duo dual-mode conference phone including Power Supply, Power Cord with North American plug, Power Injection Module (PIM) with 6.4m combined PSTN/Cat5 cable, 2.1m RJ-11 PSTN cable, 2.1m Cat5 cable and Quick Start Guide </t>
  </si>
  <si>
    <t>2200-19000-001</t>
  </si>
  <si>
    <t>Aug-22-2011</t>
  </si>
  <si>
    <t>SoundStation Duo dual-mode conference phone incl Pwr Supply, Power Cord with North American plug, Power Injection Module(PIM) with 6.4m combined PSTN/Cat5 cable, 2.1m RJ-11 PSTN cable, 2.1m Cat5 cable and Quick Start Guide. Made in TAA Compliant Country.</t>
  </si>
  <si>
    <t>G2200-19000-001</t>
  </si>
  <si>
    <t>Apr-29-2016</t>
  </si>
  <si>
    <t>SoundStation IP 5000 Accessories</t>
  </si>
  <si>
    <t>AC Power Kit for SoundStation IP5000. Includes 100-240VAC, 0.4A, 48VDC/19W power supply,  1.8m/6ft power cord with NA plug and a Power Insertion Cable (PIC).</t>
  </si>
  <si>
    <t>2200-43240-001</t>
  </si>
  <si>
    <t>Aug-24-2012</t>
  </si>
  <si>
    <t>SoundStation IP 6000 Accessories</t>
  </si>
  <si>
    <t>AC Power Kit for SoundStation IP 6000, RP Touch and PLCM Touch Control. Includes 100-240V, 0.4A, 48VDC power supply, 6ft/1.8m power cord with NA plug and Power-over-Ethernet Insertion Cable (PIC).</t>
  </si>
  <si>
    <t>2200-42740-001</t>
  </si>
  <si>
    <t>Jun-07-2016</t>
  </si>
  <si>
    <t>Expansion (EX) microphone kit for SoundStation VTX 1000 and SoundStation IP6000.  Includes two EX mics and two 7ft/2.1m cables.</t>
  </si>
  <si>
    <t>$309.00</t>
  </si>
  <si>
    <t>2215-07155-001</t>
  </si>
  <si>
    <t>Mar-19-2020</t>
  </si>
  <si>
    <t>SoundStation IP 7000 Accessories</t>
  </si>
  <si>
    <t>Cable-3.5mm cell phone cable 1.2m/4ft for use with SoundStation2 with LCD, SoundStation2 EX, SoundStation2W (Basic and Expandable), SoundStation IP 7000 and SoundStation Duo.</t>
  </si>
  <si>
    <t>$8.00</t>
  </si>
  <si>
    <t>2200-07817-001</t>
  </si>
  <si>
    <t>Computer Calling Kit-use SoundStation2s with LCD,VoiceStation 500, SoundStation Duo and SoundStation IP 7000 as speakerphone for VoIP calls via computer based softclients. 1.5m/5ft cable connects phone to a computer's 3.5mm mic/line in and line out jacks</t>
  </si>
  <si>
    <t>2200-17240-002</t>
  </si>
  <si>
    <t>Multi-Interface Module to daisy chain two SoundStation IP 7000, add single HDX digital mic or add Auxiliary audio I/O ports. Includes 100-240V,0.63A,48V/30W power supply, 6ft/1.8m power cord with NA plug and a 12ft/3.6m 10-pin network cable.</t>
  </si>
  <si>
    <t>2200-19300-001</t>
  </si>
  <si>
    <t>Cable - Two (2) expansion microphone cables, 7ft/2.1m for SoundStation IP 7000.</t>
  </si>
  <si>
    <t>2200-40017-001</t>
  </si>
  <si>
    <t>Cable - Two (2) expansion microphone cables, 25ft/7.5m for SoundStation IP 7000.</t>
  </si>
  <si>
    <t>2200-40017-003</t>
  </si>
  <si>
    <t>Expansion Microphone Kit for SoundStation IP 7000.  Includes two (2) expansion mics and 2.1m/7ft connection cables.</t>
  </si>
  <si>
    <t>2200-40040-001</t>
  </si>
  <si>
    <t>AC Power Kit for SoundStation IP 7000. Includes 100-240V, 1.5A, 48V/50W power supply, 6ft/1.8m power cord with NA plug and Power Insertion Cable.</t>
  </si>
  <si>
    <t>2200-40110-001</t>
  </si>
  <si>
    <t>Cable - Console Interconnect Cable for SoundStation IP 7000, 25ft/7.6m CLink 2 cable with Walta to Walta connectors. Connects two (2) SoundStation IP 7000 consoles together.</t>
  </si>
  <si>
    <t>2200-40115-001</t>
  </si>
  <si>
    <t>Cable Attachment Kit to firmly attach Clink cables to SoundStation IP 7000 units. Contains 2 cable clamps with Philips screws and mounting instructions.</t>
  </si>
  <si>
    <t>$5.00</t>
  </si>
  <si>
    <t>2200-40125-001</t>
  </si>
  <si>
    <t>Aug-02-2018</t>
  </si>
  <si>
    <t>Cable - 3.5mm mobile device cable 1.2m/4ft for use with SoundStation2s with LCD and 2W, SSIP 7000,  SS Duo and VoiceStation 500. For devices with iPhone (R) style wiring and wiring used by many Samsung, Sony Mobile Communications and Nokia mobile devices</t>
  </si>
  <si>
    <t>2457-19047-001</t>
  </si>
  <si>
    <t>Replacement cable for connecting SoundStation IP 7000 to the Multi-Interface Module. 12ft/3.6m 10-pin network cable (RJ-45).</t>
  </si>
  <si>
    <t>2457-19304-001</t>
  </si>
  <si>
    <t>SoundStation Duo Accessories</t>
  </si>
  <si>
    <t>Expansion Microphone Kit for CX3000 and SoundStation Duo. Includes two (2) expansion microphones and two (2) 2.1m/7ft connection cables.</t>
  </si>
  <si>
    <t>2200-15855-001</t>
  </si>
  <si>
    <t>AC Power Kit for SoundStation Duo. Includes Power Supply, Power Cord with North American plug, Power Injection Module (PIM) with 21ft/6.4m combined PSTN/Cat5 cable, 7ft/2.1m RJ-11 PSTN cable and 7ft/2.1m Cat5 cable.</t>
  </si>
  <si>
    <t>2200-19050-001</t>
  </si>
  <si>
    <t>Oct-01-2014</t>
  </si>
  <si>
    <t>AC Power Kit for SoundStation Duo. Includes Power Supply. Power Injection Module (PIM) with 6.4m combined PSTN/Cat5 cable, 2.1m RJ-11 PSTN cable and 2.1m Cat5 cable. DOES NOT INCLUDE AC POWER CORD</t>
  </si>
  <si>
    <t>2200-19050-025</t>
  </si>
  <si>
    <t>Cable-Two (2) expansion microphone cables, 2.1m/7ft for SoundStation Duo, Poly Trio 8800/8500, SoundStation IP 6000, SoundStation2 EX</t>
  </si>
  <si>
    <t>2200-41220-001</t>
  </si>
  <si>
    <t>Jun-17-2019</t>
  </si>
  <si>
    <t>Cable-Two (2) expansion microphone cables, 4.5m/15ft for SoundStation VTX 1000, SoundStation2 EX, SoundStation2W (Expandable), SoundStation Duo, SoundStation IP 6000, and Poly Trio 8800/8500</t>
  </si>
  <si>
    <t>2200-41220-002</t>
  </si>
  <si>
    <t>Elite, One Year, SoundStation IP 6000 Must be eligible for Elite support. Contact Services Sales Rep for details</t>
  </si>
  <si>
    <t>$72.00</t>
  </si>
  <si>
    <t>4872-15660-112</t>
  </si>
  <si>
    <t>Elite, One Year, SoundStation Duo Must be eligible for Elite support. Contact Services Sales Rep for details</t>
  </si>
  <si>
    <t>4872-19000-112</t>
  </si>
  <si>
    <t>Elite, One Year, SoundStation IP 5000 Must be eligible for Elite support. Contact Services Sales Rep for details</t>
  </si>
  <si>
    <t>4872-30900-112</t>
  </si>
  <si>
    <t>Elite, One Year, SoundStation IP 7001 Must be eligible for Elite support. Contact Services Sales Rep for details</t>
  </si>
  <si>
    <t>4872-40300-112</t>
  </si>
  <si>
    <t>Mar-29-2019</t>
  </si>
  <si>
    <t>Premier, One Year, priced per SoundStation IP 6000 (Premier service contract REQUIRES 100% coverage)</t>
  </si>
  <si>
    <t>4870-15660-112</t>
  </si>
  <si>
    <t>Premier, One Year, priced per SoundStation Duo (Premier service contract REQUIRES 100% coverage)</t>
  </si>
  <si>
    <t>4870-19000-112</t>
  </si>
  <si>
    <t>Premier, One Year, priced per SoundStation IP 5000 (Premier service contract REQUIRES 100% coverage)</t>
  </si>
  <si>
    <t>4870-30900-112</t>
  </si>
  <si>
    <t>Premier, One Year, priced per SoundStation IP 7000 (Premier service contract REQUIRES 100% coverage)</t>
  </si>
  <si>
    <t>4870-40300-112</t>
  </si>
  <si>
    <t>One Year Hardware Replacement, SoundStation IP 6000. 8X5 Tier 1 NBD Adv Replace  Avail only at prod purch  See Serv Desc for Terms/Cond MSRP/device</t>
  </si>
  <si>
    <t>$5.50</t>
  </si>
  <si>
    <t>4870-15660-HWR</t>
  </si>
  <si>
    <t>Limited Lifetime Hardware Replacement, SoundStation IP 6000.  Provides 8X5 Tier 1 and Next Business Day Advance Replacement. Available only at time of product purchase. See Service Description for Terms and Conditions. MSRP/phone.</t>
  </si>
  <si>
    <t>4870-15660-NBD</t>
  </si>
  <si>
    <t>Polycom 8x5 Technical Support, One Year, SoundStation IP 6000.  See Service Description for Terms and Conditions. MSRP/phone.</t>
  </si>
  <si>
    <t>$45.00</t>
  </si>
  <si>
    <t>4870-15660-TSS</t>
  </si>
  <si>
    <t>One Year Hardware Replacement,  SoundStation Duo.  8X5 Tier 1 NBD Adv Replace  Avail only at prod purch   See Serv Desc for Terms/Cond MSRP/device</t>
  </si>
  <si>
    <t>4870-19000-HWR</t>
  </si>
  <si>
    <t>Limited Lifetime Hardware Replacement, SoundStation Duo.  Provides 8X5 Tier 1 and Next Business Day Advance Replacement. Available only at time of product purchase. See Service Description for Terms and Conditions. MSRP/phone.</t>
  </si>
  <si>
    <t>4870-19000-NBD</t>
  </si>
  <si>
    <t>Limited Lifetime Hardware Replacement, SoundStation Duo. Provides 8X5 Tier 1 and 10 day Return to Factory (RTF) parts replacement. See Service Description for Terms and Conditions. MSRP/phone.</t>
  </si>
  <si>
    <t>4870-19000-RTF</t>
  </si>
  <si>
    <t>Polycom 8x5 Technical Support, One Year, SoundStation Duo.  See Service Description for Terms and Conditions. MSRP/phone.</t>
  </si>
  <si>
    <t>4870-19000-TSS</t>
  </si>
  <si>
    <t>One Year Hardware Replacement, SoundStation IP 5000. 8X5 Tier 1 NBD Adv Replace  Avail only at prod purch  See Serv Desc for Terms/Cond MSRP/device</t>
  </si>
  <si>
    <t>4870-30900-HWR</t>
  </si>
  <si>
    <t>Limited Lifetime Hardware Replacement, SoundStation IP 5000.  Provides 8X5 Tier 1 and Next Business Day Advance Replacement. Available only at time of product purchase. See Service Description for Terms and Conditions. MSRP/phone.</t>
  </si>
  <si>
    <t>$24.00</t>
  </si>
  <si>
    <t>4870-30900-NBD</t>
  </si>
  <si>
    <t>Polycom 8x5 Technical Support, One Year, SoundStation IP 5000.  See Service Description for Terms and Conditions. MSRP/phone.</t>
  </si>
  <si>
    <t>4870-30900-TSS</t>
  </si>
  <si>
    <t>Polycom 8x5 Technical Support, One Year, SoundStation IP 7000.  See Service Description for Terms and Conditions. MSRP/phone.</t>
  </si>
  <si>
    <t>4870-40300-TSS</t>
  </si>
  <si>
    <t>Limited Lifetime Hardware Replacement Service for IP5000. Provides 8X5 Tier 1 and 10 day Return to Factory (RTF) parts replacement. See Service Description for Terms and Conditions. MSRP/phone.</t>
  </si>
  <si>
    <t>$17.00</t>
  </si>
  <si>
    <t>4870-LLTHW-002</t>
  </si>
  <si>
    <t>Limited Lifetime Hardware Replacement Service for IP6000. Provides 8X5 Tier 1 and 10 day Return to Factory (RTF) parts replacement. See Service Description for Terms and Conditions. MSRP/phone.</t>
  </si>
  <si>
    <t>4870-LLTHW-003</t>
  </si>
  <si>
    <t>Polycom Advantage, One Year, priced per SoundStation IP 6000</t>
  </si>
  <si>
    <t>$63.00</t>
  </si>
  <si>
    <t>4877-15660-513</t>
  </si>
  <si>
    <t>Polycom Advantage, One Year, priced per SoundStation Duo</t>
  </si>
  <si>
    <t>4877-19000-513</t>
  </si>
  <si>
    <t>Polycom Advantage, One Year, priced per SoundStation IP 5000</t>
  </si>
  <si>
    <t>4877-30900-513</t>
  </si>
  <si>
    <t>Polycom Advantage, One Year, priced per SoundStation IP 7000</t>
  </si>
  <si>
    <t>4877-40300-513</t>
  </si>
  <si>
    <t>Partner Premier, One Year, priced per SoundStation IP 6000</t>
  </si>
  <si>
    <t>4870-15660-160</t>
  </si>
  <si>
    <t>Partner Premier, One Year, priced per SoundStation Duo</t>
  </si>
  <si>
    <t>4870-19000-160</t>
  </si>
  <si>
    <t>Partner Premier, One Year, priced per SoundStation IP 5000</t>
  </si>
  <si>
    <t>4870-30900-160</t>
  </si>
  <si>
    <t>Partner Premier, One Year, priced per SoundStation IP 7000</t>
  </si>
  <si>
    <t>4870-40300-160</t>
  </si>
  <si>
    <t>Partner Advantage, One Year, priced per SoundStation IP 6000</t>
  </si>
  <si>
    <t>4877-15660-716</t>
  </si>
  <si>
    <t>Partner Advantage, One Year, priced per SoundStation Duo</t>
  </si>
  <si>
    <t>4877-19000-716</t>
  </si>
  <si>
    <t>Partner Advantage, One Year, priced per SoundStation IP 5000</t>
  </si>
  <si>
    <t>4877-30900-716</t>
  </si>
  <si>
    <t>Partner Advantage, One Year, priced per SoundStation IP 7000</t>
  </si>
  <si>
    <t>4877-40300-716</t>
  </si>
  <si>
    <t>Premier, One Year, CX300 R2 phone; priced per phone. (Premier service contract REQUIRES 100% coverage)</t>
  </si>
  <si>
    <t>4870-32530-112</t>
  </si>
  <si>
    <t>Until 23-Nov-2022</t>
  </si>
  <si>
    <t>Dec-10-2019</t>
  </si>
  <si>
    <t>Limited Lifetime Hardware Replacement, CX300 R2 phone.  Provides 8X5 Tier 1 and Next Business Day Advance Replacement. Available only at time of product purchase. See Service Description for Terms and Conditions. MSRP/phone.</t>
  </si>
  <si>
    <t>4870-32530-NBD</t>
  </si>
  <si>
    <t>Limited Lifetime Hardware Replacement, CX300 R2 phone. Provides 8X5 Tier 1 and 10 day Return to Factory (RTF) parts replacement. See Service Description for Terms and Conditions. MSRP/phone.</t>
  </si>
  <si>
    <t>4870-32530-RTF</t>
  </si>
  <si>
    <t>Polycom 8x5 Technical Support, One Year, CX300 R2 phone.  See Service Description for Terms and Conditions. MSRP/phone.</t>
  </si>
  <si>
    <t>4870-32530-TSS</t>
  </si>
  <si>
    <t>Three Year Partner Warranty, HW Only for CX700 phones with 10-day return to factory.  See "Partner Warranty" Service Description for ordering information.  Priced per phone.</t>
  </si>
  <si>
    <t>4870-00963-384</t>
  </si>
  <si>
    <t>Sep-20-2017</t>
  </si>
  <si>
    <t>Partner Premier, One Year, CX300 R2 phone; priced per phone</t>
  </si>
  <si>
    <t>4870-32530-160</t>
  </si>
  <si>
    <t>CX Phone Accessories</t>
  </si>
  <si>
    <t>USB A-to-B Cable for CX600 IP Phone, connection to PC. 5-Pack</t>
  </si>
  <si>
    <t>2200-31506-001</t>
  </si>
  <si>
    <t>CX Conference Device Accessories</t>
  </si>
  <si>
    <t>Premier, One Year, CX5100/CX5500 Series</t>
  </si>
  <si>
    <t>$711.00</t>
  </si>
  <si>
    <t>4870-63880-112</t>
  </si>
  <si>
    <t>Until 23-Jul-2023</t>
  </si>
  <si>
    <t>Apr-08-2020</t>
  </si>
  <si>
    <t>Elite, One Year, CX5100/CX5500 Series Must be eligible for Elite support. Contact Services Sales Rep for details</t>
  </si>
  <si>
    <t>$930.00</t>
  </si>
  <si>
    <t>4872-63880-112</t>
  </si>
  <si>
    <t>Polycom Advantage, One Year, CX5100/CX5500 Series</t>
  </si>
  <si>
    <t>4877-63880-513</t>
  </si>
  <si>
    <t>Three Year Partner Warranty, HW Only for CX5100/CX5500 phones with 10-day return to factory. See "Partner Warranty" Service Description for ordering information. Priced per phone.</t>
  </si>
  <si>
    <t>4870-00580-386</t>
  </si>
  <si>
    <t>Partner Premier, One Year, CX5100/CX5500 Series</t>
  </si>
  <si>
    <t>4870-63880-160</t>
  </si>
  <si>
    <t>Partner Advantage, One Year, CX5100/CX5500 Series</t>
  </si>
  <si>
    <t>4877-63880-716</t>
  </si>
  <si>
    <t>Unified Communication Software License for 1 Unit in Skype for Business Environment for use with VVX and Trio 8800/8500 and SoundStructure VoIP I/F Card products and in Microsoft Teams Environment for use with Trio 8800/8500.</t>
  </si>
  <si>
    <t>5150-49252-001</t>
  </si>
  <si>
    <t>Jul-09-2019</t>
  </si>
  <si>
    <t>Unified Communication Software License for 5 Units in Skype for Business Environment for use with VVX and Trio 8800/8500 and SoundStructure VoIP I/F Card products and in Microsoft Teams Environment for use with Trio 8800/8500.</t>
  </si>
  <si>
    <t>5150-49253-001</t>
  </si>
  <si>
    <t>Unified Communication Software License for 10 Units in Skype for Business Environment for use with VVX and Trio 8800/8500 and SoundStructure VoIP I/F Card products and in Microsoft Teams Environment for use with Trio 8800/8500.</t>
  </si>
  <si>
    <t>5150-49254-001</t>
  </si>
  <si>
    <t>Unified Communication Software License for 100 Units in Skype for Business Environment for use with VVX and Trio 8800/8500 and SoundStructure VoIP I/F Card products and in Microsoft Teams Environment for use with Trio 8800/8500.</t>
  </si>
  <si>
    <t>5150-49255-001</t>
  </si>
  <si>
    <t>Unified Communication Software License for 1,000 Units in Skype for Business Environment for use with VVX and Trio 8800/8500 and SoundStructure VoIP I/F Card products and in Microsoft Teams Environment for use with Trio 8800/8500.</t>
  </si>
  <si>
    <t>5150-49256-001</t>
  </si>
  <si>
    <t>Unified Communication Software License for 10,000 Units in Skype for Business Environment for use with VVX and Trio 8800/8500 and SoundStructure VoIP I/F Card products and in Microsoft Teams Environment for use with Trio 8800/8500.</t>
  </si>
  <si>
    <t>$150,000.00</t>
  </si>
  <si>
    <t>5150-49257-001</t>
  </si>
  <si>
    <t>Productivity Suite</t>
  </si>
  <si>
    <t>VQMon SoftWare  Certificate Site License (500 units).</t>
  </si>
  <si>
    <t>5150-47891-001</t>
  </si>
  <si>
    <t>TIER.11</t>
  </si>
  <si>
    <t>VQMon SoftWare  Certificate Site License (250 units).</t>
  </si>
  <si>
    <t>5150-47893-001</t>
  </si>
  <si>
    <t>VQMon SoftWare  Certificate Site License (100 units).</t>
  </si>
  <si>
    <t>$460.00</t>
  </si>
  <si>
    <t>5150-47894-001</t>
  </si>
  <si>
    <t>VQMon SoftWare  Certificate Site License (5000 units).</t>
  </si>
  <si>
    <t>5150-48378-001</t>
  </si>
  <si>
    <t>VoiceStation 300 Systems</t>
  </si>
  <si>
    <t>VoiceStation 300 (analog) conference phone for small rooms and offices. Non-expandable. Includes 110-120V AC wallmod power supply with NA plug, 2.8m/9ft telco cable, 6.4m/21ft console cable.</t>
  </si>
  <si>
    <t>2200-17910-001</t>
  </si>
  <si>
    <t>May-18-2012</t>
  </si>
  <si>
    <t>Retail Model of VoiceStation 300 (analog) conference phone for small rooms and offices. Non-expandable. Includes 110-120V AC wallmod power supply with NA plug, 2.8m/9ft telco cable, 6.4m/21ft console cable.</t>
  </si>
  <si>
    <t>$323.00</t>
  </si>
  <si>
    <t>2200-17960-001</t>
  </si>
  <si>
    <t>AC wallmod power supply 110-120VAC 0.2A for VoiceStation 100/300/500 with NA power plug.</t>
  </si>
  <si>
    <t>2200-17918-001</t>
  </si>
  <si>
    <t>Cable - 8 Wire Console Cable, keyed RJ-45 to RJ-45, 6.4m/21ft, for VoiceStation 100, SoundStation2 and SoundStation2 without Display. Also Premier Satellite to Console Cable.</t>
  </si>
  <si>
    <t>2457-00449-001</t>
  </si>
  <si>
    <t>Premier, One Year, VoiceStation 300 (analog) conference phone for small rooms and offices with Bluetooth mobile phone connectivity</t>
  </si>
  <si>
    <t>4870-17910-112</t>
  </si>
  <si>
    <t>Elite, One Year, VoiceStation 300 (analog) conference phone for small rooms and offices with Bluetooth mobile phone connectivity</t>
  </si>
  <si>
    <t>4872-17910-112</t>
  </si>
  <si>
    <t>One Year Hardware Replacement,VoiceStn 300 (analog) conference phone for small rooms with Bluetooth connectivity.  8X5 Tier 1 NBD Adv Replace  Avail only at prod purch   See Serv Desc for Terms/Cond MSRP/device</t>
  </si>
  <si>
    <t>4870-17910-HWR</t>
  </si>
  <si>
    <t>Limited Lifetime HW Replacement, VoiceStn 300 (analog) conference phone for small rooms with Bluetooth connectivity. Provides 8X5 Tier 1 &amp; Next Business Day Adv Replacement. Avail only at time of prod purchase. See Service Descr for T&amp;C. MSRP/phone.</t>
  </si>
  <si>
    <t>4870-17910-NBD</t>
  </si>
  <si>
    <t>Limited Lifetime HW Replacement, VoiceStn 300 (analog) conference phone for small rooms &amp; offices with Bluetooth connectivity. Provides 8X5 Tier 1 &amp; 10 day Return to Factory (RTF) parts replacement. See Service Descr for Terms and Conditions. MSRP/phone.</t>
  </si>
  <si>
    <t>4870-17910-RTF</t>
  </si>
  <si>
    <t>Polycom 8x5 Technical Support, One Year, VoiceStation 300 (analog) conference phone for small rooms and offices with Bluetooth mobile phone connectivity. See Service Description for Terms and Conditions. MSRP/phone.</t>
  </si>
  <si>
    <t>4870-17910-TSS</t>
  </si>
  <si>
    <t>Polycom Advantage, One Year, priced per VoiceStation 300</t>
  </si>
  <si>
    <t>4877-17910-513</t>
  </si>
  <si>
    <t>Partner Premier, One Year, VoiceStation 300 (analog) conference phone for small rooms and offices with Bluetooth mobile phone connectivity</t>
  </si>
  <si>
    <t>4870-17910-160</t>
  </si>
  <si>
    <t>Oct-01-2016</t>
  </si>
  <si>
    <t>Partner Advantage, One Year, priced per VoiceStation 300</t>
  </si>
  <si>
    <t>4877-17910-716</t>
  </si>
  <si>
    <t>SoundStation2 Systems</t>
  </si>
  <si>
    <t>SoundStation2 (analog) conference phone without display. Non-expandable. Includes 110V-120V AC wallmod power supply with NA plug, 6.4m/21ft console cable, 2.8m/9ft telco cable.</t>
  </si>
  <si>
    <t>$519.00</t>
  </si>
  <si>
    <t>2200-15100-001</t>
  </si>
  <si>
    <t>Nov-02-2013</t>
  </si>
  <si>
    <t>SoundStation2 (analog) conference phone with display. Non-expandable. Includes 110V-120V AC power/telco module with NA plug, 6.4m/21ft console cable, 2.8m/9ft telco cable.</t>
  </si>
  <si>
    <t>$619.00</t>
  </si>
  <si>
    <t>2200-16000-001</t>
  </si>
  <si>
    <t>SoundStation2 (analog) conference phone with display. Expandable. Includes 110V-120V AC wallmod power supply with NA plug, 6.4m/21ft console cable, 2.8m/9ft telco cable. Does NOT include expansion mics.</t>
  </si>
  <si>
    <t>2200-16200-001</t>
  </si>
  <si>
    <t>SoundStation2 EX 10 unit multi-pack(EX Mics NOT Included). Multi-pack is drop shipped directly to one end user location.</t>
  </si>
  <si>
    <t>$6,489.00</t>
  </si>
  <si>
    <t>2200-16555-001</t>
  </si>
  <si>
    <t>Feb-17-2011</t>
  </si>
  <si>
    <t>SoundStation VTX1000 Accessories</t>
  </si>
  <si>
    <t>Neoprene carry case for use with SoundStation2, SoundStation2W and VTX 1000 family of conference phones.  Can carry console, EX mics and cables.</t>
  </si>
  <si>
    <t>$41.00</t>
  </si>
  <si>
    <t>1676-07870-001</t>
  </si>
  <si>
    <t>Mic</t>
  </si>
  <si>
    <t>Cable - Two (2) expansion microphone cables (round), 7.5m/25ft for SoundStation VTX 1000.</t>
  </si>
  <si>
    <t>2200-41220-003</t>
  </si>
  <si>
    <t>Apr-24-2017</t>
  </si>
  <si>
    <t>SoundStation2 Accessories</t>
  </si>
  <si>
    <t>AC Power Kit for SoundStation2. Includes wallmod power/telco module 110-120VAC 0.2A with NA plug, 9.2ft/2.8m RJ-11 to RJ-11 cable and 21ft/6.4m keyed RJ-45 power supply to console cable.</t>
  </si>
  <si>
    <t>2200-16020-001</t>
  </si>
  <si>
    <t>Expansion microphones kit for SoundStation2 and SoundStation2 Avaya 2490. Includes two (2) expansion microphones and two (2) 2.9m/9.7ft expansion microphone cables. Compatible with SoundStation2 EX and SoundStation2 Avaya 2490 110-120V models only.</t>
  </si>
  <si>
    <t>2200-16155-001</t>
  </si>
  <si>
    <t>Ship Kit 5-pack (box, inserts, handle) for SoundStation2.</t>
  </si>
  <si>
    <t>$78.00</t>
  </si>
  <si>
    <t>2710-07860-005</t>
  </si>
  <si>
    <t>ACC.99</t>
  </si>
  <si>
    <t>SoundStation2W Accessories</t>
  </si>
  <si>
    <t>Enterprise Systems and Adapters - Accessories</t>
  </si>
  <si>
    <t>Avaya Accessories</t>
  </si>
  <si>
    <t>SoundStation2 and 2W Service</t>
  </si>
  <si>
    <t>Premier, One Year, SoundStation2 (analog) conference phone without display. Non-Expandable.</t>
  </si>
  <si>
    <t>4870-15100-112</t>
  </si>
  <si>
    <t>Jun-01-2018</t>
  </si>
  <si>
    <t>Premier, One Year, SoundStation2 (analog) conference phone with display. Non-Expandable.</t>
  </si>
  <si>
    <t>4870-16000-112</t>
  </si>
  <si>
    <t>Premier, One Year, SoundStation2 (analog) conference phone with display. Expandable.</t>
  </si>
  <si>
    <t>4870-16200-112</t>
  </si>
  <si>
    <t>Elite, One Year, SoundStation2 (analog) conference phone without display. Non-Expandable.</t>
  </si>
  <si>
    <t>$59.00</t>
  </si>
  <si>
    <t>4872-15100-112</t>
  </si>
  <si>
    <t>Elite, One Year, SoundStation2 (analog) conference phone with display. Non-Expandable.</t>
  </si>
  <si>
    <t>4872-16000-112</t>
  </si>
  <si>
    <t>Elite, One Year, SoundStation2 (analog) conference phone with display. Expandable.</t>
  </si>
  <si>
    <t>4872-16200-112</t>
  </si>
  <si>
    <t>Polycom Advantage, One Year, priced per SoundStation2 No Display</t>
  </si>
  <si>
    <t>$52.00</t>
  </si>
  <si>
    <t>4877-15100-513</t>
  </si>
  <si>
    <t>Polycom Advantage, One Year, priced per SoundStation2 Basic</t>
  </si>
  <si>
    <t>4877-16000-513</t>
  </si>
  <si>
    <t>Polycom Advantage, One Year, priced per SoundStation2 EX</t>
  </si>
  <si>
    <t>4877-16200-513</t>
  </si>
  <si>
    <t>Partner Premier, One Year, SoundStation2 (analog) conference phone without display. Non-Expandable.</t>
  </si>
  <si>
    <t>4870-15100-160</t>
  </si>
  <si>
    <t>Partner Premier, One Year, SoundStation2 (analog) conference phone with display. Non-Expandable.</t>
  </si>
  <si>
    <t>4870-16000-160</t>
  </si>
  <si>
    <t>Partner Premier, One Year, SoundStation2 (analog) conference phone with display. Expandable.</t>
  </si>
  <si>
    <t>4870-16200-160</t>
  </si>
  <si>
    <t>Partner Advantage, One Year, priced per SoundStation2 No Display</t>
  </si>
  <si>
    <t>4877-15100-716</t>
  </si>
  <si>
    <t>Partner Advantage, One Year, priced per SoundStation2 Basic</t>
  </si>
  <si>
    <t>4877-16000-716</t>
  </si>
  <si>
    <t>Partner Advantage, One Year, priced per SoundStation2 EX</t>
  </si>
  <si>
    <t>4877-16200-716</t>
  </si>
  <si>
    <t>One Year Hardware Replacement,  SndStn2 (analog) conference phone w/o display. Non-Expandable. 8X5 Tier 1 NBD Adv Replace  Avail only at prod purch   See Serv Desc for Terms/Cond MSRP/device</t>
  </si>
  <si>
    <t>$9.00</t>
  </si>
  <si>
    <t>4870-15100-HWR</t>
  </si>
  <si>
    <t>Limited Lifetime Hardware Replacement, SndStn2 (analog) conference phone w/o display. Non-Expandable.  Provides 8X5 Tier 1 &amp; Next Business Day Adv Replacement. Avail only at time of prod purchase. See Service Desc for Terms &amp; Conditions. MSRP/phone.</t>
  </si>
  <si>
    <t>4870-15100-NBD</t>
  </si>
  <si>
    <t>Limited Lifetime Hardware Replacement, SoundStation2 (analog) conference phone without display. Non-Expandable. Provides 8X5 Tier 1 and 10 day Return to Factory (RTF) parts replacement. See Service Description for Terms and Conditions. MSRP/phone.</t>
  </si>
  <si>
    <t>4870-15100-RTF</t>
  </si>
  <si>
    <t>Polycom 8x5 Technical Support, One Year, SoundStation2 (analog) conference phone without display. Non-Expandable.  See Service Description for Terms and Conditions. MSRP/phone.</t>
  </si>
  <si>
    <t>$42.00</t>
  </si>
  <si>
    <t>4870-15100-TSS</t>
  </si>
  <si>
    <t>One Year Hardware Replacement,  SndStn2 (analog) conference phone w/display. Non-Expandable.  8X5 Tier 1 NBD Adv Replace  Avail only at prod purch   See Serv Desc for Terms/Cond MSRP/device</t>
  </si>
  <si>
    <t>4870-16000-HWR</t>
  </si>
  <si>
    <t>Limited Lifetime Hardware Replacement, SndStn2 (analog) conference phone w/display. Non-Expandable. Provides 8X5 Tier 1 &amp; Next Business Day Adv Replacement. Avail only at time of prod purchase. See Service Description for Terms and Conditions. MSRP/phone</t>
  </si>
  <si>
    <t>4870-16000-NBD</t>
  </si>
  <si>
    <t>Limited Lifetime Hardware Replacement, SoundStation2 (analog) conference phone with display. Non-Expandable. Provides 8X5 Tier 1 and 10 day Return to Factory (RTF) parts replacement. See Service Description for Terms and Conditions. MSRP/phone.</t>
  </si>
  <si>
    <t>4870-16000-RTF</t>
  </si>
  <si>
    <t>Polycom 8x5 Technical Support, One Year, SoundStation2 (analog) conference phone with display. Non-Expandable.  See Service Description for Terms and Conditions. MSRP/phone.</t>
  </si>
  <si>
    <t>4870-16000-TSS</t>
  </si>
  <si>
    <t>One Year Hardware Replacement,  SndStn2 (analog) conference phone w/display. Expandable.  8X5 Tier 1 NBD Adv Replace  Avail only at prod purch   See Serv Desc for Terms/Cond MSRP/device</t>
  </si>
  <si>
    <t>4870-16200-HWR</t>
  </si>
  <si>
    <t>Limited Lifetime Hardware Replacement, SndStn2 (analog) conference phone w/display. Expandable. Provides 8X5 Tier 1 and Next Business Day Adv Replacement. Avail only at time of prod purchase. See Service Description for Terms and Conditions. MSRP/phone.</t>
  </si>
  <si>
    <t>4870-16200-NBD</t>
  </si>
  <si>
    <t>Limited Lifetime Hardware Replacement, SoundStation2 (analog) conference phone with display. Expandable. Provides 8X5 Tier 1 and 10 day Return to Factory (RTF) parts replacement. See Service Description for Terms and Conditions. MSRP/phone.</t>
  </si>
  <si>
    <t>4870-16200-RTF</t>
  </si>
  <si>
    <t>Polycom 8x5 Technical Support, One Year, SoundStation2 (analog) conference phone with display. Expandable.  See Service Description for Terms and Conditions. MSRP/phone.</t>
  </si>
  <si>
    <t>4870-16200-TSS</t>
  </si>
  <si>
    <t>SoundStructure</t>
  </si>
  <si>
    <t>SoundStructure C8 - Eight-channel AEC / Noise canceller / Feedback reduction w/Auto Mic Mixing and Matrix Mixer.- Includes NA power cord, user manual, software.</t>
  </si>
  <si>
    <t>$5,149.00</t>
  </si>
  <si>
    <t>2200-33080-001</t>
  </si>
  <si>
    <t>TIER.08</t>
  </si>
  <si>
    <t>SoundStructure C12 - Twelve-channel AEC / Noise canceller / Feedback reduction w/Auto Mic Mixing and Matrix Mixer.- Includes NA power cord, user manual, software.</t>
  </si>
  <si>
    <t>$6,699.00</t>
  </si>
  <si>
    <t>2200-33120-001</t>
  </si>
  <si>
    <t>SoundStructure C16 - Sixteen-channel AEC / Noise canceller / Feedback reduction w/Auto Mic Mixing and Matrix Mixer.- Includes NA power cord, user manual, software.</t>
  </si>
  <si>
    <t>$8,239.00</t>
  </si>
  <si>
    <t>2200-33160-001</t>
  </si>
  <si>
    <t>SoundStructure SR12 - Twelve-channel Noise canceller / Feedback reduction w/Auto Mic Mixing and Matrix Mixer.- Includes NA power cord, user manual, software.</t>
  </si>
  <si>
    <t>$4,739.00</t>
  </si>
  <si>
    <t>2200-36120-001</t>
  </si>
  <si>
    <t>TAA SoundStructure C8 - Eight-channel AEC / Noise canceller / Feedback reduction w/Auto Mic Mixing and Matrix Mixer.- Includes NA power cord, user manual, software.  COO=Laos</t>
  </si>
  <si>
    <t>G2200-33080-001</t>
  </si>
  <si>
    <t>TAA SoundStructure C12 - Twelve-channel AEC / Noise canceller / Feedback reduction w/Auto Mic Mixing and Matrix Mixer.- Includes NA power cord, user manual, software. COO=Laos</t>
  </si>
  <si>
    <t>G2200-33120-001</t>
  </si>
  <si>
    <t>TAA SoundStructure C16 - Sixteen-channel AEC / Noise canceller / Feedback reduction w/Auto Mic Mixing and Matrix Mixer.- Includes NA power cord, user manual, software. COO=Laos</t>
  </si>
  <si>
    <t>G2200-33160-001</t>
  </si>
  <si>
    <t>TAA SoundStructure SR12 - Twelve-channel Noise canceller / Feedback reduction w/Auto Mic Mixing and Matrix Mixer.- Includes NA power cord, user manual, software.  COO=Laos</t>
  </si>
  <si>
    <t>G2200-36120-001</t>
  </si>
  <si>
    <t>SoundStructure Accessories</t>
  </si>
  <si>
    <t>CLink 2 Crossover cable, 100-feet. Shielded, plenum rated. Links any two CLink 2 devices that use RJ-45 type sockets.</t>
  </si>
  <si>
    <t>2200-24010-001</t>
  </si>
  <si>
    <t>Reinforced Rack ears for SoundStructure includes chassis screws.</t>
  </si>
  <si>
    <t>2200-33199-001</t>
  </si>
  <si>
    <t>SoundStructure Headset Interface Adapter w/ 25ft RJ9 handset cable, Phoenix cables, 3ft Phoenix to Phoenix cables (2), Instruction Manual.</t>
  </si>
  <si>
    <t>2200-33206-001</t>
  </si>
  <si>
    <t>SoundStructure, Logic Port DB25 (M) connector with screw terminals.</t>
  </si>
  <si>
    <t>2200-43228-001</t>
  </si>
  <si>
    <t>OBAM cable (40ft) links multiple SoundStructure units. For all C-series and SR-series.</t>
  </si>
  <si>
    <t>2200-43229-001</t>
  </si>
  <si>
    <t>SoundStructure Accessory Kit.  Contains twelve (12) Phoenix-type screw-terminal connectors for use with all models.</t>
  </si>
  <si>
    <t>$64.00</t>
  </si>
  <si>
    <t>2215-80031-001</t>
  </si>
  <si>
    <t>OBAM cable (12") links multiple SoundStructure units.  For all C-series and SR-series.</t>
  </si>
  <si>
    <t>2457-17625-001</t>
  </si>
  <si>
    <t>CLink 2 Crossover cable, 18-inch length for Group Series/HDX link to SoundStructure in same rack, shielded, RJ45 (M) on both ends.</t>
  </si>
  <si>
    <t>2457-23574-001</t>
  </si>
  <si>
    <t>SoundStructure Telco Interfaces</t>
  </si>
  <si>
    <t>SoundStructure TEL1 - single-line PSTN interface for SoundStructure C-series and SR-series products.</t>
  </si>
  <si>
    <t>$719.00</t>
  </si>
  <si>
    <t>2200-35003-001</t>
  </si>
  <si>
    <t>SoundStructure TEL2 - dual-line PSTN interface for SoundStructure C-series and SR-series products.</t>
  </si>
  <si>
    <t>2200-35004-001</t>
  </si>
  <si>
    <t>SoundStructure VoIP Interface - SIP interface with HDVoice for SoundStructure C and SR series products.</t>
  </si>
  <si>
    <t>2200-35005-001</t>
  </si>
  <si>
    <t>Feb-13-2015</t>
  </si>
  <si>
    <t>TAA SoundStructure VoIP Interface - SIP interface with HDVoice for SoundStructure C and SR series products.  COO=Laos</t>
  </si>
  <si>
    <t>G2200-35005-001</t>
  </si>
  <si>
    <t>Premier, One Year, SoundStructure C8 Series</t>
  </si>
  <si>
    <t>$478.00</t>
  </si>
  <si>
    <t>4870-00346-112</t>
  </si>
  <si>
    <t>Premier, One Year, SoundStructure C12 Series</t>
  </si>
  <si>
    <t>4870-00348-112</t>
  </si>
  <si>
    <t>Premier, One Year, SoundStructure C16 Series</t>
  </si>
  <si>
    <t>$690.00</t>
  </si>
  <si>
    <t>4870-00350-112</t>
  </si>
  <si>
    <t>Premier, One Year, SoundStructure SR12 Series</t>
  </si>
  <si>
    <t>4870-00428-112</t>
  </si>
  <si>
    <t>Elite, One Year, SoundStructure C8 Series</t>
  </si>
  <si>
    <t>4872-00346-112</t>
  </si>
  <si>
    <t>Elite, One Year, SoundStructure C12 Series</t>
  </si>
  <si>
    <t>$765.00</t>
  </si>
  <si>
    <t>4872-00348-112</t>
  </si>
  <si>
    <t>Elite, One Year, SoundStructure C16 Series</t>
  </si>
  <si>
    <t>4872-00350-112</t>
  </si>
  <si>
    <t>Elite, One Year, SoundStructure SR12 Series</t>
  </si>
  <si>
    <t>4872-00428-112</t>
  </si>
  <si>
    <t>One Year Hardware Replacement, SoundStructure C8 Series.  Provides 8X5 Tier 1 and NBD.Avail only at prod purch. See Service Description for Terms and Conditions. MSRP/Device.</t>
  </si>
  <si>
    <t>$131.50</t>
  </si>
  <si>
    <t>4870-00346-HWR</t>
  </si>
  <si>
    <t>Polycom 8x5 Technical Support, One Year, SoundStructure C8 Series</t>
  </si>
  <si>
    <t>4870-00346-TSS</t>
  </si>
  <si>
    <t>Jul-13-2018</t>
  </si>
  <si>
    <t>One Year Hardware Replacement, SoundStructure C12 Series.  Provides 8X5 Tier 1 and NBD.Avail only at prod purch. See Service Description for Terms and Conditions. MSRP/Device.</t>
  </si>
  <si>
    <t>4870-00348-HWR</t>
  </si>
  <si>
    <t>Polycom 8x5 Technical Support, One Year, SoundStructure C12 Series</t>
  </si>
  <si>
    <t>4870-00348-TSS</t>
  </si>
  <si>
    <t>One Year Hardware Replacement, SoundStructure C16 Series.  Provides 8X5 Tier 1 and NBD.Avail only at prod purch. See Service Description for Terms and Conditions. MSRP/Device.</t>
  </si>
  <si>
    <t>4870-00350-HWR</t>
  </si>
  <si>
    <t>Polycom 8x5 Technical Support, One Year, SoundStructure C16 Series</t>
  </si>
  <si>
    <t>$569.00</t>
  </si>
  <si>
    <t>4870-00350-TSS</t>
  </si>
  <si>
    <t>One Year Hardware Replacement, SoundStructure SR12 Series.  Provides 8X5 Tier 1 and NBD.Avail only at prod purch. See Service Description for Terms and Conditions. MSRP/Device.</t>
  </si>
  <si>
    <t>4870-00428-HWR</t>
  </si>
  <si>
    <t>Polycom 8x5 Technical Support, One Year, SoundStructure SR12 Series</t>
  </si>
  <si>
    <t>4870-00428-TSS</t>
  </si>
  <si>
    <t>Partner Premier, One Year, SoundStructure C8 Series (Qualified partner only)</t>
  </si>
  <si>
    <t>4870-00346-160</t>
  </si>
  <si>
    <t>Partner Premier, One Year, SoundStructure C12 Series (Qualified partner only)</t>
  </si>
  <si>
    <t>4870-00348-160</t>
  </si>
  <si>
    <t>Partner Premier, One Year, SoundStructure C16 Series (Qualified partner only)</t>
  </si>
  <si>
    <t>4870-00350-160</t>
  </si>
  <si>
    <t>Partner Premier, One Year, SoundStructure SR12 Series (Qualified partner only)</t>
  </si>
  <si>
    <t>4870-00428-160</t>
  </si>
  <si>
    <t>Partner Advantage, One Year, SoundStructure C8 Series</t>
  </si>
  <si>
    <t>$573.00</t>
  </si>
  <si>
    <t>4877-00346-716</t>
  </si>
  <si>
    <t>Partner Advantage, One Year, SoundStructure C12 Series</t>
  </si>
  <si>
    <t>4877-00348-716</t>
  </si>
  <si>
    <t>Partner Advantage, One Year, SoundStructure C16 Series</t>
  </si>
  <si>
    <t>$828.00</t>
  </si>
  <si>
    <t>4877-00350-716</t>
  </si>
  <si>
    <t>Partner Advantage, One Year, SoundStructure SR12 Series</t>
  </si>
  <si>
    <t>$574.00</t>
  </si>
  <si>
    <t>4877-00428-716</t>
  </si>
  <si>
    <t>SoundStructure Room Survey, travel included.  Includes onsite visit to detail requirements for successful SoundStructure installation.  See service description for details.</t>
  </si>
  <si>
    <t>6867-08281-012</t>
  </si>
  <si>
    <t>SoundStructure Standard Installation. Std installation includes onsite installation of SoundStructure with one endpoint and up to 3 microphones.  Room survey recommended but not required.  See service description for details.</t>
  </si>
  <si>
    <t>6867-08281-021</t>
  </si>
  <si>
    <t>Jul-27-2017</t>
  </si>
  <si>
    <t>SoundStructure Custom Installation. Custom install includes room design documentation, onsite installation of more than one endpoint and more than 3 microphones. Must be ordered with 6867-08281-012. See Polycom Sales for details.</t>
  </si>
  <si>
    <t>6867-08281-022</t>
  </si>
  <si>
    <t>7 Year HW Replacement, Trio 8500/8800 conference phones with NBD advanced parts replacement. Price per Trio conference phone. (Visual Plus and Collaboration Kit exc). 8X5 Tier1 and NBD Advance Replacement. Avail at time of product purchase. MSRP/device</t>
  </si>
  <si>
    <t>4870-TRIO8-7HW</t>
  </si>
  <si>
    <t>Feb-25-2020</t>
  </si>
  <si>
    <t>3YR HW Replacement for available VVX Phones, or expansion modules with next business day advanced part replacement. Price per phone or expansion module</t>
  </si>
  <si>
    <t>$7.00</t>
  </si>
  <si>
    <t>6867-3YLLT-001</t>
  </si>
  <si>
    <t>7YR HW Replacement for available VVX Phones or expansion modules with next business day advanced part replacement. Price per phone or expansion module (See Service Description for available models). Only available with the DaaS Program.</t>
  </si>
  <si>
    <t>6867-7YLLT-001</t>
  </si>
  <si>
    <t>Aug-27-2020</t>
  </si>
  <si>
    <t>7YR HW Replacement for SSIP 5000 conference phone with next business day advanced part replacement. Price per SSIP 5000 phone. Only available with the DaaS Program.</t>
  </si>
  <si>
    <t>6867-7YLLT-002</t>
  </si>
  <si>
    <t>7YR HW Replacement for SSIP 6000 conference phone with next business day advanced part replacement. Price per SSIP 6000 phone. Only available with the DaaS Program.</t>
  </si>
  <si>
    <t>6867-7YLLT-003</t>
  </si>
  <si>
    <t>7 Year Hardware Replacement service, Trio 8500 and Trio 8800 conference phones with next business day advanced parts replacement. Price per Trio conference phone. (Visual Plus and Collaboration Kit excluded) Only available with the DaaS Program.</t>
  </si>
  <si>
    <t>6867-7YLLT-004</t>
  </si>
  <si>
    <t>7YR HW Replacement for Trio 8500/8800 Collaboration Kit with next business day advanced part replacement. Price per Collaboration Kit. Only available with DaaS Program.</t>
  </si>
  <si>
    <t>6867-7YLLT-008</t>
  </si>
  <si>
    <t>7YR HW Replacement for available  Poly Trio 8300 IP Conference phone.with next business day advanced part replacement. Price per phone or expansion module (See Service Description for available models). Only available with the DaaS Program.</t>
  </si>
  <si>
    <t>6867-7YLLT-011</t>
  </si>
  <si>
    <t>7YR HW Replacement for Trio8300 Collab kit. Incl: Trio 8300, Visual+, EE mini camera with next business day adv part replacement. Price per phone or expansion module (See Service Description for available models). Only available with the DaaS Program.</t>
  </si>
  <si>
    <t>6867-7YLLT-012</t>
  </si>
  <si>
    <t>7YR HW Replacement for available VVX D230 DECT IP Phone KIT with next business day advanced part replacement. Price per phone or expansion module (See Service Description for available models). Only available with the DaaS Program.</t>
  </si>
  <si>
    <t>6867-7YLLT-013</t>
  </si>
  <si>
    <t>7YR HW Replacement for available VVX D230 DECT Handset with next business day advanced part replacement. Price per phone or expansion module (See Service Description for available models). Only available with the DaaS Program.</t>
  </si>
  <si>
    <t>6867-7YLLT-014</t>
  </si>
  <si>
    <t>7YR HW Replacement for available CCX 400/500 Business Media Phone only with next business day advanced part replacement. Price per phone or expansion module (See Service Description for available models). Only available with the DaaS Program.</t>
  </si>
  <si>
    <t>6867-7YLLT-015</t>
  </si>
  <si>
    <t>7YR HW Replacement for available CCX 600/700 Business Media Phone only with next business day advanced part replacement. Price per phone or expansion module (See Service Description for available models). Only available with the DaaS Program.</t>
  </si>
  <si>
    <t>6867-7YLLT-016</t>
  </si>
  <si>
    <t>7YR HW Replacement for available  Poly Adapters OBi300 series.with next business day advanced part replacement. Price per phone or expansion module (See Service Description for available models). Only available with the DaaS Program.</t>
  </si>
  <si>
    <t>6867-7YLLT-018</t>
  </si>
  <si>
    <t>7YR HW Replacement for available  Poly Adapters OBi500 series.with next business day advanced part replacement. Price per phone or expansion module (See Service Description for available models). Only available with the DaaS Program.</t>
  </si>
  <si>
    <t>6867-7YLLT-019</t>
  </si>
  <si>
    <t>May-21-2020</t>
  </si>
  <si>
    <t>7YR HW extnd covrg, VVX &amp; expansion modules w/NBD adv part replcmnt. Covers liquid/food spills &amp; damage due to drop/fall. Excludes:fire, intentional damage, normal wear, cosmetic, theft, or loss. Req 100% covrg for all dvcs.Only avail w/DaaS Progam.</t>
  </si>
  <si>
    <t>6867-EXCOV-001</t>
  </si>
  <si>
    <t>7YR HW extended coverage, SSIP 5000 w/NBD adv replacement. Covers liquid/food spills &amp; damage due to drop or fall. Excludes:fire, intentional damage, normal wear, cosmetic, theft, or loss. Req 100% coverage for SSIP 5000 phones. Only avail w/DaaS Program</t>
  </si>
  <si>
    <t>6867-EXCOV-002</t>
  </si>
  <si>
    <t>7YR HW extended coverage, SSIP 6000 w/NBD adv replacement. Covers liquid/food spills &amp; damage due to drop or fall. Excludes:fire, intentional damage, normal wear, cosmetic, theft, or loss. Req 100% coverage for SSIP 6000 phones. Only avail w/DaaS Program</t>
  </si>
  <si>
    <t>6867-EXCOV-003</t>
  </si>
  <si>
    <t>7YR HW extended coverage, Trio 8500/8800 w/NBD adv replacement. Covers liquid/food spills &amp; damage due to drop or fall. Excludes:fire, intentional damage, normal wear, cosmetic, theft, or loss. Req 100% coverage for Trio phones. Only avail w/DaaS Program</t>
  </si>
  <si>
    <t>6867-EXCOV-005</t>
  </si>
  <si>
    <t>7YR HW ext coverage, Trio CollabKit w/NBD adv replacement. Covers liquid/food spills &amp; damage due to drop/fall. Excludes:fire, intentional damage, normal wear, cosmetic, theft, or loss. Req 100% coverage for Trio 8500/8800 phones. Only avail w/DaaS Progm</t>
  </si>
  <si>
    <t>6867-EXCOV-006</t>
  </si>
  <si>
    <t>7YR HW extnd covrg,  Poly Trio 8300 IP Conf phone w/NBD adv part replcmnt. Covers liquid/food spills &amp; damage due to drop/fall. Excludes:fire, intentional damage, normal wear, cosmetic, theft, or loss. Req 100% covrg for all dvcs. Only avail w/DaaS.</t>
  </si>
  <si>
    <t>6867-EXCOV-011</t>
  </si>
  <si>
    <t>7YRHW ext cov, Trio8300 Coll kit. Incl Trio8300, Vis+, EE mini cam w/NBD adv part replcmnt. Covers liq/food spills &amp; damage due to drop/fall. Excl:fire, intentional damage, normal wear, cosmetic, theft, or loss. Req 100% cov on all dvcs. DaaS Progam only</t>
  </si>
  <si>
    <t>6867-EXCOV-012</t>
  </si>
  <si>
    <t>7YR HW extnd covrg, VVX D230 DECT Phone KIT w/NBD adv part replcmnt. Covers liquid/food spills &amp; damage due to drop/fall. Excludes:fire, intentional damage, normal wear, cosmetic, theft, or loss. Req 100% covrg for all dvcs. Only avail w/DaaS Progam.</t>
  </si>
  <si>
    <t>6867-EXCOV-013</t>
  </si>
  <si>
    <t>7YR HW extnd covrg, VVX D230 DECT Handset w/NBD adv part replcmnt. Covers liquid/food spills &amp; damage due to drop/fall. Excludes:fire, intentional damage, normal wear, cosmetic, theft, or loss. Req 100% covrg for all dvcs. Only avail w/DaaS Progam.</t>
  </si>
  <si>
    <t>6867-EXCOV-014</t>
  </si>
  <si>
    <t>7YR HW EXT COV, CCX 400/500 Business Media only w/NBD adv part replcmnt. Covers liquid/food spills &amp; damage due to drop/fall. Excludes:fire, intentional damage, normal wear, cosmetic, theft, or loss. Req 100% covrg for all dvcs. Only avail w/DaaS Progam.</t>
  </si>
  <si>
    <t>6867-EXCOV-015</t>
  </si>
  <si>
    <t>7YR HW EXT COV, CCX 600/700 Business Media only w/NBD adv part replcmnt. Covers liquid/food spills &amp; damage due to drop/fall. Excludes:fire, intentional damage, normal wear, cosmetic, theft, or loss. Req 100% covrg for all dvcs. Only avail w/DaaS Progam.</t>
  </si>
  <si>
    <t>6867-EXCOV-016</t>
  </si>
  <si>
    <t>7YR HW extnd covrg,  Poly Adapters OBi300 series. w/NBD adv part rep. Covers liquid/food spills &amp; damage due to drop/fall. Excludes:fire, intentional damage,normal wear, cosmetic, theft, or loss. Req 100% covrg for all dvcs. Only avail w/DaaS Progam.</t>
  </si>
  <si>
    <t>6867-EXCOV-018</t>
  </si>
  <si>
    <t>7YR HW extnd covrg,  Poly Adapters OBi500 series. w/NBD adv part rep. Covers liquid/food spills &amp; damage due to drop/fall. Excludes:fire, intentional damage,normal wear, cosmetic, theft, or loss. Req 100% covrg for all dvcs. Only avail w/DaaS Progam.</t>
  </si>
  <si>
    <t>6867-EXCOV-019</t>
  </si>
  <si>
    <t>RealPresence Trio 8800 Systems</t>
  </si>
  <si>
    <t>Poly Trio 8800 IP conference phone with built-in Wi-Fi, Bluetooth and NFC.  Power over Ethernet. Includes 7.6m/25ft Ethernet cable, 1.8m/6ft USB 2.0 cable and setup sheet. POWER KIT NOT INCLUDED.</t>
  </si>
  <si>
    <t>$1,599.00</t>
  </si>
  <si>
    <t>2200-66070-001</t>
  </si>
  <si>
    <t>Poly Trio 8800 IP conf. phone for Skype for Business online/ on-prem w/Poly UCS SfB Lic, built-in Wi-Fi, Bluetooth/NFC.  PoE. Includes 7.6m/25ft Ethernet cable, 1.8m/6ft USB cable (CHINA: incl. 3yr Partner Premier). POWER KIT NOT INCLUDED.</t>
  </si>
  <si>
    <t>2200-66070-019</t>
  </si>
  <si>
    <t>Poly Trio 8800 IP conference phone with built-in Wi-Fi, Bluetooth/ NFC.  Power over Ethernet. Includes 7.6m/25ft Ethernet cable, 2m/6.6ft USB 2.0 cable and Setup Sheet. Made in TAA compliant country. POWER KIT NOT INCLUDED.</t>
  </si>
  <si>
    <t>G2200-66070-001</t>
  </si>
  <si>
    <t>RealPresence Trio 8800 Collaboration Kit</t>
  </si>
  <si>
    <t>PolyTrio 8800 Collaboration Kit. Incl. Trio 8800 PoE, Visual+, EagleEye Mini, Ethernet (2.1m/4.5m/7.6m), 2m USB , 1.8m HDMI, VESA mount. Incl 1yr Prem for CALA. Maint Cont Req. POWER KIT NOT INCLUDED</t>
  </si>
  <si>
    <t>7200-85310-001</t>
  </si>
  <si>
    <t>Poly Trio 8800 Collab Kit SFB on-prem/online. Incl. Trio 8800 PoE,  UCS SfB Lic, Visual+, EagleEye Mini, Ethernet (2.1m/4.5m/7.6m), 2m USB cable, 1.8m HDMI (1.8m), VESA mount. Incl 1yr Prem CALA. Maint Cont Req. POWER KIT NOT INCLUDED</t>
  </si>
  <si>
    <t>7200-85310-019</t>
  </si>
  <si>
    <t>RealPresence Trio 8800 Collaboration Kit with VisualPro</t>
  </si>
  <si>
    <t>Poly Trio VisualPro/EagleEye Cube HDCI Collab Kit. Incl: VisualPro, EE Cube camera w/1.8m HDCI cable, 1 HDMI 1.8m, 1 CAT 5E LAN 3.6m, Pwr cord: AMER-Type B, NEMA 5-15. Mntc Cntrct Reqd. FOR TRIO 8800/8500 SOLD SEPARATELY.</t>
  </si>
  <si>
    <t>7200-85995-001</t>
  </si>
  <si>
    <t>Poly Trio VisualPro/EagleEye Cube HDCI Collab Kit. Incl: VisualPro,EE Cube camera w/ 1.8m HDCI cable, 1HDMI 1.8m, 1 CAT 5E LAN 3.6m, NO PWR CORD - Order Group310 cord separately. Incl. 1yr Prem for CALA. FOR TRIO 8800/8500 SOLD SEPARATELY.</t>
  </si>
  <si>
    <t>7200-85997-125</t>
  </si>
  <si>
    <t>Trio VisualPro Collaboration Kit with EEIV 12x: VisualPro codec, EagleEyeIV-12x. For Trio 8800/8500 only. Cables: 1 HDMI 1.8m, 1 CAT 5E LAN 3.6m, 1 HDCI digital 3m, Power cord: AMER-Type B, NEMA 5-15. Mntc Cntrct Reqd. Made in TAA compliant country.</t>
  </si>
  <si>
    <t>G7200-85460-001</t>
  </si>
  <si>
    <t>Trio VisualPro Collaboration Kit with EEIV 4x: VisualPro codec, EagleEyeIV-4x. For Trio 8800/8500 only. Cables: 1 HDMI 1.8m, 1 CAT 5E LAN 3.6m, 1 HDCI digital 3m, Power cord: AMER-Type B, NEMA 5-15. Mntc Cntrct Reqd. Made in TAA compliant country.</t>
  </si>
  <si>
    <t>$4,799.00</t>
  </si>
  <si>
    <t>G7200-85480-001</t>
  </si>
  <si>
    <t>RealPresence Trio 8800 Accessories</t>
  </si>
  <si>
    <t>Peripherals</t>
  </si>
  <si>
    <t>Expansion Microphone kit for Poly Trio 8800/8500/8300. Incl. two expansion microphones and two 2.1m/7ft cables.</t>
  </si>
  <si>
    <t>2200-65790-001</t>
  </si>
  <si>
    <t>Replacement CAT-5e network cable for connecting Poly Trio 8800 and Trio 8300 to the network. 7.6m/25ft cable length. Shielded.</t>
  </si>
  <si>
    <t>2457-17977-001</t>
  </si>
  <si>
    <t>Replacement CAT-5e network cable for connecting Poly Trio 8800/8500/8300 and Trio Visual+ to the network. 2.1m/7ft cable length. Shielded.</t>
  </si>
  <si>
    <t>2457-17977-007</t>
  </si>
  <si>
    <t>Replacement USB 2.0 cable for Poly Trio 8800. 2m/6.6ft cable with right-angle right Micro-B/male to Type A/male fior using Poly Trio 8800 as USB speakerphone for VoIP calls via computer based applications.</t>
  </si>
  <si>
    <t>2457-20202-001</t>
  </si>
  <si>
    <t>Replacement USB 2.0 cable for Poly Trio 8800. 2m/6.6ft cable with right-angle right Micro-B/male with latch to Type A/male for using Poly Trio 8800 as USB speakerphone for VoIP calls via computer based applications.</t>
  </si>
  <si>
    <t>2457-20202-003</t>
  </si>
  <si>
    <t>Power Kits</t>
  </si>
  <si>
    <t>Power Kit for Poly Trio 8800 and Trio Visual+. Incl. 100-240V, 0.8A, 55V/36W, IEEE 802.3at compliant mid-span power injector for 10/100/1000 Mbps Ethernet. Ships with 2.7m/9ft power cord with NA plug and 2.1m/7ft Ethernet cable.</t>
  </si>
  <si>
    <t>7200-23490-001</t>
  </si>
  <si>
    <t>Cameras</t>
  </si>
  <si>
    <t>EagleEye IV USB camera Remote Control, includes 2 BATTERY,AAA.</t>
  </si>
  <si>
    <t>2201-61003-001</t>
  </si>
  <si>
    <t>Jul-08-2019</t>
  </si>
  <si>
    <t>Trio VisualPro</t>
  </si>
  <si>
    <t>Poly Trio VisualPro/EagleEye IV 12x Collaboration Kit.  Incl: VisualPro codec, EEIV 12x camera, 1 HDMI (1.8m), 1 CAT 5E LAN(3.6m), 1 HDCI digital (3m), Pwr cord: AMER-Type B, NEMA 5-15. Mntc Cntrct Reqd. FOR TRIO 8800/8500 SOLD SEPARATELY.</t>
  </si>
  <si>
    <t>7200-85460-001</t>
  </si>
  <si>
    <t>Trio VisualPro/EE IV 12x Collab Kit. Incl: VisualPro codec, EEIV 12x, 1 HDMI 1.8m, 1 LAN 3.6m, 1 HDCI digital 3m. NO PWR CORD - order Group310 cord separately. Not for CHN,RUS. Incl. 1yr Prem for CALA. Mntc Cntrct Req. FOR TRIO 8800/8500 SOLD SEPARATELY.</t>
  </si>
  <si>
    <t>7200-85470-125</t>
  </si>
  <si>
    <t>Poly Trio VisualPro/EagleEye IV 4x Collaboration Kit. Incl: VisualPro codec, EEIV 4x, 1 HDMI 1.8m, 1 CAT 5E LAN 3.6m, 1 HDCI digital 3m, Power cord: AMER-Type B, NEMA 5-15. Mntc Cntrct Reqd. FOR TRIO 8800/8500 SOLD SEPARATELY</t>
  </si>
  <si>
    <t>7200-85480-001</t>
  </si>
  <si>
    <t>Poly Trio VisualPro/EagleEye IV 4x Collab Kit. Incl: VisualPro codec,EEVIV 4x,1 HDMI 1.8m,1 CAT 5E 3.6m,1 HDCI 3m.NO PWR CORD - order Group310 cord separately. Not for CHN,RUS. Incl.1yr Prem for CALA.Mntc Cntrct Reqd. FOR TRIO 8800/8500 SOLD SEPARATE</t>
  </si>
  <si>
    <t>7200-85490-125</t>
  </si>
  <si>
    <t>Oct-14-2019</t>
  </si>
  <si>
    <t>Poly Trio VisualPro CODEC ONLY for Trio 8800/8500 integration. Incl: VisualPro codec, 1 LAN 3.6m. Not for RUS,CHN. Requires, sold separately, RP GS power cord and EagleEye HDCI camera. Mntc Cntrct Req, incl 1yr Prem for CALA.</t>
  </si>
  <si>
    <t>7200-85660-125</t>
  </si>
  <si>
    <t>Poly Trio VisualPro CODEC ONLY for Trio 8800/8500 integration. Incl: VisualPro codec, 1 LAN 3.6m. Requires, sold separately, RP GS power cord and EagleEye HDCI camera. Made in TAA compliant country. Mntc Cntrct Req.</t>
  </si>
  <si>
    <t>G7200-85660-125</t>
  </si>
  <si>
    <t>Trio Visual Plus</t>
  </si>
  <si>
    <t>Poly Trio Visual+ CODEC ONLY. Incl. Trio Visual+, Power over Ethernet, 1 HDMI cable (1.8m/6ft) , 1 Ethernet cable (4.5m/15ft), VESA mount. Incl. 1 year Premier for CALA.</t>
  </si>
  <si>
    <t>2200-21540-001</t>
  </si>
  <si>
    <t>Poly Trio Visual+ CODEC ONLY TAA. Incl. Trio Visual+  PoE,  1 HDMI 1.8m/6ft, 1 Ethernet 4.6m/15ft, VESA mount. Made in TAA compliant country. Maintenance Cont Req.</t>
  </si>
  <si>
    <t>$559.00</t>
  </si>
  <si>
    <t>G2200-21540-001</t>
  </si>
  <si>
    <t>RealPresence Trio 8500 Systems</t>
  </si>
  <si>
    <t>Poly Trio 8500 Skype for Business on-prem/online conference phone, PoE.  Incl. Poly UCS SfB Lic., built-in Bluetooth, 7.6m/25ft Ethernet cable. CHINA: incl. 3 yr Partner Premier. POWER KIT NOT INCLUDED</t>
  </si>
  <si>
    <t>2200-66700-019</t>
  </si>
  <si>
    <t>Poly Trio 8500 openSIP conference phone, built-in Bluetooth, Power over Ethernet. Includes: 7.6m/25ft Ethernet cable and Setup Sheet. CHINA: Incl. 3 yr Partner Premier. POWER KIT NOT INCLUDED</t>
  </si>
  <si>
    <t>2200-66700-025</t>
  </si>
  <si>
    <t>Poly Trio 8500 openSIP conference phone with built-in Bluetooth,  Power over Ethernet, 6m/25ft Ethernet cable and Setup Sheet. Made in TAA compliant country. POWER KIT NOT INCLUDED</t>
  </si>
  <si>
    <t>$1,199.00</t>
  </si>
  <si>
    <t>G2200-66700-025</t>
  </si>
  <si>
    <t>RealPresence Trio 8500 Collaboration Kit</t>
  </si>
  <si>
    <t>Poly Trio 8500 Collab Kit for Skype for Business on-prem/online.  Incl Trio 8500 PoE, UCS SfB lic, Visual+, EagleEye Mini, ENET (2.1m/4.5m/7.6m), HDMI1.8m, VESA mnt. Incl 1yr Prem CALA. Maint Cont Req. PWR KIT NOT INCLUDED</t>
  </si>
  <si>
    <t>$1,839.00</t>
  </si>
  <si>
    <t>7200-85330-019</t>
  </si>
  <si>
    <t>Poly Trio 8500 Collaboration Kit. Incl. Trio 8500 PoE, Visual+, EagleEye Mini, Ethernet (2.1m/4.5m/7.6m), HDMI 1.8m, VESA mount. Incl 1yr Prem for CALA. Maint Cont Req. PWR KIT NOT INCLUDED.</t>
  </si>
  <si>
    <t>7200-85330-025</t>
  </si>
  <si>
    <t>RealPresence Trio 8500 Accessories</t>
  </si>
  <si>
    <t>USB 2.0 cable for Poly Trio 8500/8300 and VoxBox. 1.2m/4ft cable with torx screws to provide secure retention to device Micro-B/male to Type A/male for using Trio 8500 as USB speakerphone for VoIP calls via computer based applications.</t>
  </si>
  <si>
    <t>2200-49307-002</t>
  </si>
  <si>
    <t>Replacement CAT-5e network cable for connecting Poly Trio 8500 to the network. 7.6m/25ft cable length. Shielded.</t>
  </si>
  <si>
    <t>2457-40124-003</t>
  </si>
  <si>
    <t>Power Kit for Poly Trio 8500. Incl. 100-240V, 0.8A, 56V/30W, IEEE 802.3at compliant mid-span power injector for 10/100/1000 Mbps Ethernet. Ships with 1.8m/6ft power cord with NA plug and 2.1m/7ft Ethernet cable.</t>
  </si>
  <si>
    <t>2200-66740-001</t>
  </si>
  <si>
    <t>RealPresence Trio 8800 Software</t>
  </si>
  <si>
    <t>RP Trio Screen Mirroring Software License</t>
  </si>
  <si>
    <t>Software License for 1 Unit of Screen Mirroring from AirPlay and Miracast certified devices for use with Poly Trio Visual+ connected with Trio 8800. Active maintenance contract with Poly Trio Visual+ required.</t>
  </si>
  <si>
    <t>5150-84981-001</t>
  </si>
  <si>
    <t>Trio 8300 Systems</t>
  </si>
  <si>
    <t>Poly Trio 8300 openSIP conference phone with built-in Wi-Fi and Bluetooth. 802.3af Power over Ethernet. Includes 7.6m/25ft Ethernet cable and setup sheet. Incl 1yr Prem for CALA and 3yr Partner Prem for CHINA. POWER KIT NOT INCLUDED.</t>
  </si>
  <si>
    <t>$649.00</t>
  </si>
  <si>
    <t>2200-66800-025</t>
  </si>
  <si>
    <t>Poly Trio 8300 NR (no radio) openSIP conference phone. 802.3af Power over Ethernet. Includes 7.6m/25ft Ethernet cable and setup sheet. Incl. 3yr Partner Prem for CHINA. POWER KIT NOT INCLUDED.</t>
  </si>
  <si>
    <t>2200-66850-025</t>
  </si>
  <si>
    <t>Nov-25-2019</t>
  </si>
  <si>
    <t>Poly Trio 8300 openSIP conference phone with built-in Wi-Fi and Bluetooth. 802.3af Power over Ethernet. Includes 7.6m/25ft Ethernet cable and setup sheet. Made in TAA compliant country. POWER KIT NOT INCLUDED.</t>
  </si>
  <si>
    <t>G2200-66800-025</t>
  </si>
  <si>
    <t>Poly Trio 8300 NR (no radio) openSIP conference phone. 802.3af Power over Ethernet. Includes 7.6m/25ft Ethernet cable and setup sheet. Made in TAA compliant country. POWER KIT NOT INCLUDED.</t>
  </si>
  <si>
    <t>G2200-66850-025</t>
  </si>
  <si>
    <t>RealPresence Trio 8300 Collaboration Kit</t>
  </si>
  <si>
    <t>Poly Trio 8300 Collaboration Kit. Incl. Trio 8300 PoE, Visual+, EagleEye Mini, Ethernet (2.1m/4.5m/7.6m), 2m USB, 1.8m HDMI, VESA mount. Incl 1yr Prem for CALA. Maint Cont Req. POWER KIT NOT INCLUDED</t>
  </si>
  <si>
    <t>$1,389.00</t>
  </si>
  <si>
    <t>7200-83330-025</t>
  </si>
  <si>
    <t>RealPresence Trio 8300 Accessories</t>
  </si>
  <si>
    <t>Premier, One Year,  Polycom Trio 8800 IP Conference Phone</t>
  </si>
  <si>
    <t>4870-66070-112</t>
  </si>
  <si>
    <t>Aug-20-2020</t>
  </si>
  <si>
    <t>Elite, One Year,  Polycom Trio 8800 IP Conference Phone. Must be eligible for Elite support. Contact Services Sales Rep for details</t>
  </si>
  <si>
    <t>4872-66070-112</t>
  </si>
  <si>
    <t>Polycom Advantage, One Year,  Polycom Trio 8800 IP Conference Phone</t>
  </si>
  <si>
    <t>4877-66070-112</t>
  </si>
  <si>
    <t>One Year Hardware Replacement, Polycom Trio 8800 IP conference phone.  Provides 8X5 Tier 1 and Next Business Day Advance Replacement. Avail only at prod purch.See Service Description for Terms and Conditions. MSRP/device</t>
  </si>
  <si>
    <t>4870-66070-HWR</t>
  </si>
  <si>
    <t>Limited Lifetime Hardware Replacement,  Polycom Trio 8800 IP Conference Phone.  Provides 8X5 Tier 1 and NBD Advance Replacement. Available only at time of product purchase. See Service Description for Terms and Conditions. MSRP/phone.</t>
  </si>
  <si>
    <t>4870-66070-NBD</t>
  </si>
  <si>
    <t>Polycom 8x5 Technical Support, One Year,  Polycom Trio 8800 IP Conference Phone.  See Service Description for Terms and Conditions. MSRP/phone.</t>
  </si>
  <si>
    <t>4870-66070-TSS</t>
  </si>
  <si>
    <t>Limited Lifetime Hardware Replacement Service for Trio 8800 conference phones. Provides 8X5 Tier 1 and 10 day Return to Factory (RTF) parts replacement. See Service Description for Terms and Conditions. MSRP/phone.</t>
  </si>
  <si>
    <t>4870-LLTHW-005</t>
  </si>
  <si>
    <t>Partner Premier, One Year,  Polycom Trio 8800 IP Conference Phone</t>
  </si>
  <si>
    <t>4870-66070-160</t>
  </si>
  <si>
    <t>Partner Advantage, One Year,  Polycom Trio 8800 IP Conference Phone</t>
  </si>
  <si>
    <t>4877-66070-716</t>
  </si>
  <si>
    <t>Premier, One Year, Polycom Trio Visual+ CODEC ONLY.</t>
  </si>
  <si>
    <t>4870-13339-112</t>
  </si>
  <si>
    <t>Elite, One Year, RealPresence Polycom Trio Visual+ CODEC ONLY. Must be eligible for Elite support. Contact Services Sales Rep for details</t>
  </si>
  <si>
    <t>4872-13339-112</t>
  </si>
  <si>
    <t>Polycom Advantage, One Year, Polycom Trio Visual+ CODEC ONLY.</t>
  </si>
  <si>
    <t>4877-13339-513</t>
  </si>
  <si>
    <t>One Year Hardware Replacement, Polycom Trio Visual+ CODEC ONLY.  Provides 8X5 Tier 1 and Next Business Day Adv Replacement. Avail only at prod purch. See Service Description for Terms and Conditions. MSRP/phone.</t>
  </si>
  <si>
    <t>4870-13339-HWR</t>
  </si>
  <si>
    <t>Limited Lifetime Hardware Replacement, Polycom Trio Visual+ CODEC ONLY.  Provides 8X5 Tier 1 and Next Business Day Advance Replacement. Available only at time of product purchase. See Service Description for Terms and Conditions. MSRP/phone.</t>
  </si>
  <si>
    <t>4870-13339-NBD</t>
  </si>
  <si>
    <t>Limited Lifetime Hardware Replacement, Polycom Trio Visual+ CODEC ONLY. Provides 8X5 Tier 1 and 10 day Return to Factory (RTF) parts replacement. See Service Description for Terms and Conditions. MSRP/phone.</t>
  </si>
  <si>
    <t>4870-13339-RTF</t>
  </si>
  <si>
    <t>Polycom 8x5 Technical Support, One Year, RealPresence Polycom Trio Visual+ CODEC ONLY.  See Service Description for Terms and Conditions. MSRP/phone.</t>
  </si>
  <si>
    <t>4870-13339-TSS</t>
  </si>
  <si>
    <t>Partner Premier, One Year, Polycom Trio Visual+ CODEC ONLY.</t>
  </si>
  <si>
    <t>4870-13339-160</t>
  </si>
  <si>
    <t>Partner Premier Onsite, One Year, Polycom Trio Visual+ CODEC ONLY.</t>
  </si>
  <si>
    <t>4870-13339-158</t>
  </si>
  <si>
    <t>Partner Advantage, One Year, Polycom Trio Visual+ CODEC ONLY.</t>
  </si>
  <si>
    <t>4877-13339-716</t>
  </si>
  <si>
    <t>Service Reactivation Fee, Polycom Trio Visual+ CODEC ONLY. For product less than one year out of support coverage</t>
  </si>
  <si>
    <t>4870-13339-801</t>
  </si>
  <si>
    <t>Service Reactivation Fee, Polycom Trio Visual+ CODEC ONLY. For product more than one year out of support coverage</t>
  </si>
  <si>
    <t>4870-13339-802</t>
  </si>
  <si>
    <t>Premier, One Year, Polycom Trio 8800 Collaboration Kit.  Includes:  Trio 8800, Visual+, and Logitech Webcam C930e.</t>
  </si>
  <si>
    <t>4870-23450-112</t>
  </si>
  <si>
    <t>Premier, One Year, Polycom Trio 8800 Collaboration Kit.  Includes: Trio 8800, Visual+ and EagleEye Mini Camera.</t>
  </si>
  <si>
    <t>4870-85310-112</t>
  </si>
  <si>
    <t>Premier, One Year, Polycom Trio VisualPro/EEIV12x Collaboration Kit. Includes:  VisulaPro codec, EagleEyeIV 12x camera. Trio 8800/8500 sold separately</t>
  </si>
  <si>
    <t>4870-85460-112</t>
  </si>
  <si>
    <t>Premier, One Year, Polycom Trio VisualPro/EEIV4x Collaboration Kit. Incl:  VisulaPro codec, EagleEyeIV 4x camera. Trio 8800/8500 sold separately.</t>
  </si>
  <si>
    <t>$576.00</t>
  </si>
  <si>
    <t>4870-85480-112</t>
  </si>
  <si>
    <t>Elite, One Year, Polycom Trio 8800 Collaboration Kit.  Includes:  Trio 8800, Visual+, and Logitech Webcam C930e. Must be eligible for Elite support. Contact Services Sales Rep for details</t>
  </si>
  <si>
    <t>4872-23450-112</t>
  </si>
  <si>
    <t>Elite, One Year, Polycom Trio 8800 Collaboration Kit.  Includes: Trio 8800, Visual+ and EagleEye Mini Camera.</t>
  </si>
  <si>
    <t>4872-85310-112</t>
  </si>
  <si>
    <t>Elite, One Year,  Polycom Trio VisualPro/EEIV12x Collaboration Kit. Includes:  VisulaPro codec, EagleEyeIV 12x camera. Trio 8800/8500 sold separately</t>
  </si>
  <si>
    <t>$939.00</t>
  </si>
  <si>
    <t>4872-85460-112</t>
  </si>
  <si>
    <t>Elite, One Year,  Polycom Trio VisualPro/EEIV4x Collaboration Kit. Incl:  VisulaPro codec, EagleEyeIV 4x camera. Trio 8800/8500 sold separately.</t>
  </si>
  <si>
    <t>$777.00</t>
  </si>
  <si>
    <t>4872-85480-112</t>
  </si>
  <si>
    <t>Polycom Advantage, One Year, Polycom Trio 8800 Collaboration Kit.  Includes:  Trio 8800, Visual+, and Logitech Webcam C930e.</t>
  </si>
  <si>
    <t>4877-23450-513</t>
  </si>
  <si>
    <t>Polycom Advantage, One Year, Polycom Trio 8800 Collaboration Kit.  Includes: Trio 8800, Visual+ and EagleEye Mini Camera.</t>
  </si>
  <si>
    <t>4877-85310-513</t>
  </si>
  <si>
    <t>Polycom Advantage, One Year,  Polycom Trio VisualPro/EEIV12x Collaboration Kit. Includes:  VisulaPro codec, EagleEyeIV 12x camera. Trio 8800/8500 sold separately</t>
  </si>
  <si>
    <t>4877-85460-513</t>
  </si>
  <si>
    <t>Polycom Advantage, One Year, Polycom Trio VisualPro/EEIV4x Collaboration Kit. Incl:  VisulaPro codec, EagleEyeIV 4x camera. Trio 8800/8500 sold separately.</t>
  </si>
  <si>
    <t>$662.00</t>
  </si>
  <si>
    <t>4877-85480-513</t>
  </si>
  <si>
    <t>One Year Hardware Replacement, Polycom Trio 8800 Collaboration Kit.  Includes:  Trio 8800, Visual+, and Logitech Webcam C930e.  Provides 8X5 Tier 1 and NBD.Avail only at prod purch. See Service Description for Terms and Conditions. MSRP/Device.</t>
  </si>
  <si>
    <t>$16.50</t>
  </si>
  <si>
    <t>4870-23450-HWR</t>
  </si>
  <si>
    <t>Polycom 8x5 Technical Support, One Year, Polycom Trio 8800 Collaboration Kit.  Includes:  Trio 8800, Visual+, and Logitech Webcam C930e.  See Service Description for Terms and Conditions. MSRP/phone.</t>
  </si>
  <si>
    <t>4870-23450-TSS</t>
  </si>
  <si>
    <t>One Year Hardware Replacement, Polycom Trio 8800 Collaboration Kit. Includes: Trio 8800, Visual+ and EagleEye Mini Camera. 8X5 Tier 1 and NBD Adv Replacement. Avail only at prod purch. See Service Desc for T and C. MSRP/phone.</t>
  </si>
  <si>
    <t>4870-85310-HWR</t>
  </si>
  <si>
    <t>Limited Lifetime Hardware Replacement, Polycom Trio 8800 Collaboration Kit. Includes: Trio 8800, Visual+ and EagleEye Mini Camera. 8X5 Tier 1 and NBD Advance Replacement. Avail only at time of product purchase. See Service Desc for T and C. MSRP/phone.</t>
  </si>
  <si>
    <t>4870-85310-NBD</t>
  </si>
  <si>
    <t>Limited Lifetime Hardware Replacement, Polycom Trio 8800 Collaboration Kit. Includes: Trio 8800, Visual+ and EagleEye Mini Camera. 8X5 Tier 1 and 10 day RTF parts replacement. See Service Description for Terms and Conditions. MSRP/phone.</t>
  </si>
  <si>
    <t>4870-85310-RTF</t>
  </si>
  <si>
    <t>Polycom 8x5 Technical Support, One Year, Polycom Trio 8800 Collaboration Kit.  Includes: Trio 8800, Visual+ and EagleEye Mini Camera.  See Service Description for Terms and Conditions. MSRP/phone.</t>
  </si>
  <si>
    <t>4870-85310-TSS</t>
  </si>
  <si>
    <t>One Year Hardware Replacement, Polycom Trio VisualPro/EEIV12x Collaboration Kit. Includes: VisulaPro codec, EagleEyeIV 12x camera. Trio 8800/8500 sold separately. 8X5 Tier 1 and NBD Advance Replacement.  Avail only at prod purch.MSRP/kit.</t>
  </si>
  <si>
    <t>$191.00</t>
  </si>
  <si>
    <t>4870-85460-HWR</t>
  </si>
  <si>
    <t>Limited Lifetime HW Replacement, Polycom Trio VisualPro/EEIV12x Collaboration Kit. Includes: VisulaPro codec, EagleEyeIV 12x camera. Trio 8800/8500 sold separately. 8X5 Tier 1 and NBD Advance Replacement. Avail at time of product purchase. MSRP/kit.</t>
  </si>
  <si>
    <t>$955.00</t>
  </si>
  <si>
    <t>4870-85460-NBD</t>
  </si>
  <si>
    <t>Limited Lifetime Hardware Replacement,  Polycom Trio VisualPro/EEIV12x Collaboration Kit. Includes:  VisulaPro codec, EagleEyeIV 12x camera. Trio 8800/8500 sold separately. 8X5 Tier 1 and 10 day Return to Factory (RTF) parts replacement. MSRP/kit.</t>
  </si>
  <si>
    <t>$716.00</t>
  </si>
  <si>
    <t>4870-85460-RTF</t>
  </si>
  <si>
    <t>Polycom 8x5 Technical Support, One Year,  Polycom Trio VisualPro/EEIV12x Collaboration Kit. Includes:  VisulaPro codec, EagleEyeIV 12x camera. Trio 8800/8500 sold separately. See Service Description for Terms and Conditions. MSRP/kit.</t>
  </si>
  <si>
    <t>4870-85460-TSS</t>
  </si>
  <si>
    <t>One Year Hardware Replacement, Polycom Trio VisualPro/EEIV4x Collaboration Kit. Incl: VisulaPro codec, EagleEyeIV 4x camera. Trio 8800/8500 sold separately. 8X5 Tier 1 and NBD Advance Replacement.  Avail only at prod purch. MSRP/kit.</t>
  </si>
  <si>
    <t>$158.00</t>
  </si>
  <si>
    <t>4870-85480-HWR</t>
  </si>
  <si>
    <t>Limited Lifetime HW Replacement,  Polycom Trio VisualPro/EEIV4x Collaboration Kit. Incl: VisulaPro codec, EagleEyeIV 4x camera. Trio 8800/8500 sold separately. 8X5 Tier 1 and NBD Advance Replacement. Avail at time of product purchase. MSRP/kit.</t>
  </si>
  <si>
    <t>4870-85480-NBD</t>
  </si>
  <si>
    <t>Limited Lifetime Hardware Replacement,  Polycom Trio VisualPro/EEIV4x Collaboration Kit. Incl:  VisulaPro codec, EagleEyeIV 4x camera. Trio 8800/8500 sold separately. 8X5 Tier 1 and 10 day Return to Factory (RTF) parts replacement. MSRP/kit.</t>
  </si>
  <si>
    <t>4870-85480-RTF</t>
  </si>
  <si>
    <t>Polycom 8x5 Technical Support, One Year,  Polycom Trio VisualPro/EEIV4x Collaboration Kit. Incl:  VisulaPro codec, EagleEyeIV 4x camera. Trio 8800/8500 sold separately. See Service Description for Terms and Conditions. MSRP/kit.</t>
  </si>
  <si>
    <t>4870-85480-TSS</t>
  </si>
  <si>
    <t>Partner Premier, One Year, Polycom Trio 8800 Collaboration Kit.  Includes:  Trio 8800, Visual+, and Logitech Webcam C930e.</t>
  </si>
  <si>
    <t>4870-23450-160</t>
  </si>
  <si>
    <t>Partner Premier, One Year, Polycom Trio 8800 Collaboration Kit.  Includes: Trio 8800, Visual+ and EagleEye Mini Camera.</t>
  </si>
  <si>
    <t>4870-85310-160</t>
  </si>
  <si>
    <t>Partner Premier, One Year, Polycom Trio VisualPro/EEIV12x Collaboration Kit. Includes:  VisulaPro codec, EagleEyeIV 12x camera. Trio 8800/8500 sold separately</t>
  </si>
  <si>
    <t>4870-85460-160</t>
  </si>
  <si>
    <t>Partner Premier, One Year,  Polycom Trio VisualPro/EEIV4x Collaboration Kit. Incl:  VisulaPro codec, EagleEyeIV 4x camera. Trio 8800/8500 sold separately.</t>
  </si>
  <si>
    <t>4870-85480-160</t>
  </si>
  <si>
    <t>Partner Advantage, One Year, Polycom Trio 8800 Collaboration Kit.  Includes:  Trio 8800, Visual+, and Logitech Webcam C930e.</t>
  </si>
  <si>
    <t>4877-23450-716</t>
  </si>
  <si>
    <t>Partner Advantage, One Year, Polycom Trio 8800 Collaboration Kit.  Includes: Trio 8800, Visual+ and EagleEye Mini Camera.</t>
  </si>
  <si>
    <t>4877-85310-716</t>
  </si>
  <si>
    <t>Partner Advantage, One Year, Polycom Trio VisualPro/EEIV12x Collaboration Kit. Includes:  VisulaPro codec, EagleEyeIV 12x camera. Trio 8800/8500 sold separately</t>
  </si>
  <si>
    <t>4877-85460-716</t>
  </si>
  <si>
    <t>Partner Advantage, One Year,  Polycom Trio VisualPro/EEIV4x Collaboration Kit. Incl:  VisulaPro codec, EagleEyeIV 4x camera. Trio 8800/8500 sold separately.</t>
  </si>
  <si>
    <t>4877-85480-716</t>
  </si>
  <si>
    <t>Service Reactivation Fee, Polycom Trio 8800 Collaboration Kit.  Includes:  Trio 8800, Visual+, and Logitech Webcam C930e. For product less than one year out of support coverage</t>
  </si>
  <si>
    <t>4870-23450-801</t>
  </si>
  <si>
    <t>Service Reactivation Fee, Polycom Trio 8800 Collaboration Kit.  Includes:  Trio 8800, Visual+, and Logitech Webcam C930e. For product more than one year out of support coverage</t>
  </si>
  <si>
    <t>4870-23450-802</t>
  </si>
  <si>
    <t>Service Reactivation Fee, Polycom Trio 8800 Collaboration Kit.  Includes: Trio 8800, Visual+ and EagleEye Mini Camera. For product less than one year out of support coverage</t>
  </si>
  <si>
    <t>4870-85310-801</t>
  </si>
  <si>
    <t>Service Reactivation Fee, Polycom Trio 8800 Collaboration Kit.  Includes: Trio 8800, Visual+ and EagleEye Mini Camera. For product more than one year out of support coverage</t>
  </si>
  <si>
    <t>4870-85310-802</t>
  </si>
  <si>
    <t>Premier, One Year, EE Mini USB camera</t>
  </si>
  <si>
    <t>4870-84990-112</t>
  </si>
  <si>
    <t>Jun-19-2018</t>
  </si>
  <si>
    <t>Premier, One Year, Polycom Trio VisualPro CODEC Only.  Trio 8800/8500 and EagleEye camera sold separately</t>
  </si>
  <si>
    <t>4870-85660-112</t>
  </si>
  <si>
    <t>Elite, One Year, EE Mini USB camera</t>
  </si>
  <si>
    <t>4872-84990-112</t>
  </si>
  <si>
    <t>Elite, One Year,  Polycom Trio VisualPro CODEC Only.  Trio 8800/8500 and EagleEye camera sold separately</t>
  </si>
  <si>
    <t>4872-85660-112</t>
  </si>
  <si>
    <t>Polycom Advantage, One Year, EE Mini USB camera</t>
  </si>
  <si>
    <t>4877-84990-513</t>
  </si>
  <si>
    <t>Polycom Advantage, One Year,  Polycom Trio VisualPro CODEC Only.  Trio 8800/8500 and EagleEye camera sold separately</t>
  </si>
  <si>
    <t>4877-85660-513</t>
  </si>
  <si>
    <t>Two Year Hardware Replacement, EE Mini USB camera. Provides 8X5 Tier 1 and Next Business Day Advance Replacement. Available only at time of product purchase. See Service Description for Terms and Conditions. MSRP/phone.</t>
  </si>
  <si>
    <t>4870-84990-2YR</t>
  </si>
  <si>
    <t>One Year Hardware Replacement,  EE Mini USB camera.   8X5 Tier 1 NBD Adv Replace  Avail only at prod purch. See Serv Desc for Terms/Cond MSRP/device</t>
  </si>
  <si>
    <t>4870-84990-HWR</t>
  </si>
  <si>
    <t>Polycom 8x5 Technical Support, One Year, EE Mini USB camera.  See Service Description for Terms and Conditions. MSRP/phone.</t>
  </si>
  <si>
    <t>4870-84990-TSS</t>
  </si>
  <si>
    <t>One Year Hardware Replacement, Polycom Trio VisualPro CODEC Only. Trio 8800/8500 and EagleEye camera sold separately. 8X5 Tier 1 and NBD Advance Replacement.  Avail only at prod purch.See Service Description for T and C. MSRP/codec.</t>
  </si>
  <si>
    <t>4870-85660-HWR</t>
  </si>
  <si>
    <t>Limited Lifetime HW Replacement, Polycom Trio VisualPro CODEC Only. Trio 8800/8500 and EagleEye camera sold separately. 8X5 Tier 1 and NBD Advance Replacement. Avail at time of product purchase. See Service Description for T and C. MSRP/codec.</t>
  </si>
  <si>
    <t>4870-85660-NBD</t>
  </si>
  <si>
    <t>Limited Lifetime Hardware Replacement,  Polycom Trio VisualPro CODEC Only. Trio 8800/8500 and EagleEye camera sold separately. 8X5 Tier 1 and 10 day RTF parts replacement. See Service Description for Terms and Conditions. MSRP/codec.</t>
  </si>
  <si>
    <t>$188.00</t>
  </si>
  <si>
    <t>4870-85660-RTF</t>
  </si>
  <si>
    <t>Polycom 8x5 Technical Support, One Year, Polycom Trio VisualPro CODEC Only.  Trio 8800/8500 and EagleEye camera sold separately. See Service Description for Terms and Conditions. MSRP/codec.</t>
  </si>
  <si>
    <t>4870-85660-TSS</t>
  </si>
  <si>
    <t>Partner Premier, One Year, EE Mini USB camera</t>
  </si>
  <si>
    <t>4870-84990-160</t>
  </si>
  <si>
    <t>Partner Premier, One Year,  Polycom Trio VisualPro CODEC Only.  Trio 8800/8500 and EagleEye camera sold separately</t>
  </si>
  <si>
    <t>4870-85660-160</t>
  </si>
  <si>
    <t>Partner Advantage, One Year, EE Mini USB camera</t>
  </si>
  <si>
    <t>4877-84990-716</t>
  </si>
  <si>
    <t>Partner Advantage, One Year,  Polycom Trio VisualPro CODEC Only.  Trio 8800/8500 and EagleEye camera sold separately</t>
  </si>
  <si>
    <t>4877-85660-716</t>
  </si>
  <si>
    <t>Premier, One Year, Polycom Trio 8500 IP conference phone</t>
  </si>
  <si>
    <t>4870-66700-112</t>
  </si>
  <si>
    <t>Elite, One Year, Polycom Trio 8500 IP conference phone Must be eligible for Elite support. Contact Services Sales Rep for details</t>
  </si>
  <si>
    <t>4872-66700-112</t>
  </si>
  <si>
    <t>Polycom Advantage, One Year, Polycom Trio 8500 IP conference phone</t>
  </si>
  <si>
    <t>4877-66700-513</t>
  </si>
  <si>
    <t>One Year Hardware Replacement, Polycom Trio 8500 IP conference phone.  Provides 8X5 Tier 1 and Next Business Day Advance Replacement.  Avail only at prod purch.See Service Description for Terms and Conditions. MSRP/device</t>
  </si>
  <si>
    <t>4870-66700-HWR</t>
  </si>
  <si>
    <t>Limited Lifetime Hardware Replacement, RealPresence 8500 IP Conference Phone.  Provides 8X5 Tier 1 and Next Business Day Advance Replacement. Available only at time of product purchase. See Service Description for Terms and Conditions. MSRP/phone.</t>
  </si>
  <si>
    <t>4870-66700-NBD</t>
  </si>
  <si>
    <t>Polycom 8x5 Technical Support, One Year, Polycom Trio 8500 IP conference phone.  See Service Description for Terms and Conditions. MSRP/phone.</t>
  </si>
  <si>
    <t>4870-66700-TSS</t>
  </si>
  <si>
    <t>Limited Lifetime Hardware Replacement Service for Trio 8500 conference phones. Provides 8X5 Tier 1 and 10 day Return to Factory (RTF) parts replacement. See Service Description for Terms and Conditions. MSRP/phone.</t>
  </si>
  <si>
    <t>4870-LLTHW-006</t>
  </si>
  <si>
    <t>Partner Premier, One Year, Polycom Trio 8500 IP conference phone</t>
  </si>
  <si>
    <t>4870-66700-160</t>
  </si>
  <si>
    <t>Partner Advantage, One Year, Polycom Trio 8500 IP conference phone</t>
  </si>
  <si>
    <t>4877-66700-716</t>
  </si>
  <si>
    <t>Service re-activation fee, Polycom Trio 8500 Collaboration Kit.  Includes:  Trio 8500, Visual+, and Logitech Webcam C930e. For product less than one year out of support coverage</t>
  </si>
  <si>
    <t>4870-66779-801</t>
  </si>
  <si>
    <t>Service re-activation fee, Polycom Trio 8500 Collaboration Kit.  Includes:  Trio 8500, Visual+, and Logitech Webcam C930e. For product one year or more out of support coverage</t>
  </si>
  <si>
    <t>4870-66779-802</t>
  </si>
  <si>
    <t>Service re-activation fee, Polycom Trio 8500 Collaboration Kit.  Includes: Trio 8500, Visual+, and EagleEye Mini Camera. For product less than one year out of support coverage</t>
  </si>
  <si>
    <t>4870-85330-801</t>
  </si>
  <si>
    <t>Service re-activation fee, Polycom Trio 8500 Collaboration Kit.  Includes: Trio 8500, Visual+, and EagleEye Mini Camera. For product one year or more out of support coverage</t>
  </si>
  <si>
    <t>4870-85330-802</t>
  </si>
  <si>
    <t>Premier, One Year, Polycom Trio 8500 Collaboration Kit.  Includes:  Trio 8500, Visual+, and Logitech Webcam C930e.</t>
  </si>
  <si>
    <t>4870-66779-112</t>
  </si>
  <si>
    <t>Premier, One Year, Polycom Trio 8500 Collaboration Kit.  Includes: Trio 8500, Visual+, and EagleEye Mini Camera.</t>
  </si>
  <si>
    <t>4870-85330-112</t>
  </si>
  <si>
    <t>Elite, One Year, Polycom Trio 8500 Collaboration Kit.  Includes:  Trio 8500, Visual+, and Logitech Webcam C930e. Must be eligible for Elite support. Contact Services Sales Rep for details</t>
  </si>
  <si>
    <t>4872-66779-112</t>
  </si>
  <si>
    <t>Elite, One Year, Polycom Trio 8500 Collaboration Kit.  Includes: Trio 8500, Visual+, and EagleEye Mini Camera.</t>
  </si>
  <si>
    <t>4872-85330-112</t>
  </si>
  <si>
    <t>Polycom Advantage, One Year, Polycom Trio 8500 Collaboration Kit.  Includes:  Trio 8500, Visual+, and Logitech Webcam C930e.</t>
  </si>
  <si>
    <t>4877-66779-513</t>
  </si>
  <si>
    <t>Polycom Advantage, One Year, Polycom Trio 8500 Collaboration Kit.  Includes: Trio 8500, Visual+, and EagleEye Mini Camera.</t>
  </si>
  <si>
    <t>4877-85330-513</t>
  </si>
  <si>
    <t>One Year Hardware Replacement, Polycom Trio 8500 Collaboration Kit.  Includes:  Trio 8500, Visual+, and Logitech Webcam C930e.  Provides 8X5 Tier 1 and NBD.Avail only at prod purch. See Service Description for Terms and Conditions. MSRP/Device.</t>
  </si>
  <si>
    <t>4870-66779-HWR</t>
  </si>
  <si>
    <t>Polycom 8x5 Technical Support, One Year, Polycom Trio 8500 Collaboration Kit.  Includes:  Trio 8500, Visual+, and Logitech Webcam C930e.  See Service Description for Terms and Conditions. MSRP/phone.</t>
  </si>
  <si>
    <t>4870-66779-TSS</t>
  </si>
  <si>
    <t>One Year Hardware Replacement, Polycom Trio 8500 Collaboration Kit. Includes: Trio 8500, Visual+ and EagleEye Mini Camera. 8X5 Tier 1 and NBD Adv Replacement.  Avail only at prod purch.See Service Description for T and C. MSRP/phone.</t>
  </si>
  <si>
    <t>4870-85330-HWR</t>
  </si>
  <si>
    <t>Limited Lifetime Hardware Replacement, Polycom Trio 8500 Collaboration Kit. Includes: Trio 8500, Visual+ and EagleEye Mini Camera. 8X5 Tier 1 and NBD Advance Replacement. Avail at time of product purchase. See Service Description for T and C. MSRP/phone.</t>
  </si>
  <si>
    <t>4870-85330-NBD</t>
  </si>
  <si>
    <t>Limited Lifetime Hardware Replacement, Polycom Trio 8500 Collaboration Kit. Includes: Trio 8500, Visual+ and EagleEye Mini Camera. 8X5 Tier 1 and 10 day RTF parts replacement. See Service Description for Terms and Conditions. MSRP/phone.</t>
  </si>
  <si>
    <t>4870-85330-RTF</t>
  </si>
  <si>
    <t>Polycom 8x5 Technical Support, One Year, Polycom Trio 8500 Collaboration Kit.  Includes: Trio 8500, Visual+, and EagleEye Mini Camera.  See Service Description for Terms and Conditions. MSRP/phone.</t>
  </si>
  <si>
    <t>4870-85330-TSS</t>
  </si>
  <si>
    <t>Partner Premier, One Year, Polycom Trio 8500 Collaboration Kit.  Includes:  Trio 8500, Visual+, and Logitech Webcam C930e.</t>
  </si>
  <si>
    <t>4870-66779-160</t>
  </si>
  <si>
    <t>Partner Premier, One Year, Polycom Trio 8500 Collaboration Kit.  Includes: Trio 8500, Visual+, and EagleEye Mini Camera.</t>
  </si>
  <si>
    <t>4870-85330-160</t>
  </si>
  <si>
    <t>Partner Advantage, One Year, Polycom Trio 8500 Collaboration Kit.  Includes:  Trio 8500, Visual+, and Logitech Webcam C930e.</t>
  </si>
  <si>
    <t>4877-66779-716</t>
  </si>
  <si>
    <t>Partner Advantage, One Year, Polycom Trio 8500 Collaboration Kit.  Includes: Trio 8500, Visual+, and EagleEye Mini Camera.</t>
  </si>
  <si>
    <t>4877-85330-716</t>
  </si>
  <si>
    <t>Premier, One Year,  Poly Trio 8300 IP Conference phone.</t>
  </si>
  <si>
    <t>4870-66800-112</t>
  </si>
  <si>
    <t>Elite, One Year, Poly Trio 8300 IP Conference phone.</t>
  </si>
  <si>
    <t>$39.00</t>
  </si>
  <si>
    <t>4872-66800-112</t>
  </si>
  <si>
    <t>Polycom Advantage, One Year,  Poly Trio 8300 IP Conference phone.</t>
  </si>
  <si>
    <t>4877-66800-513</t>
  </si>
  <si>
    <t>One Year Hardware Replacement, Poly Trio 8300 IP conference phone.  Provides 8X5 Tier 1 and Next Business Day Advance Replacement.  Avail only at prod purch. See Service Description for Terms and Conditions. MSRP/device</t>
  </si>
  <si>
    <t>4870-66800-HWR</t>
  </si>
  <si>
    <t>Limited Lifetime Hardware Replacement,  Poly Trio 8300 IP Conference phone. 8X5 Tier 1 NBD Adv Replace Avail only at prod purch See Serv Desc for Terms/Cond MSRP/phone</t>
  </si>
  <si>
    <t>4870-66800-NBD</t>
  </si>
  <si>
    <t>Limited Lifetime Hardware Replacement,   Poly Trio 8300 IP Conference phone.  8X5 Tier 1 10 Day RTF Replace Avail only at prod purch See Serv Desc for Terms/Cond MSRP/phone</t>
  </si>
  <si>
    <t>4870-66800-RTF</t>
  </si>
  <si>
    <t>Polycom 8x5 Technical Support, One Year,  Poly Trio 8300 IP Conference phone. See Service Description for Terms and Conditions. MSRP/phone.</t>
  </si>
  <si>
    <t>4870-66800-TSS</t>
  </si>
  <si>
    <t>Partner Premier, One Year,  Poly Trio 8300 IP Conference phone.</t>
  </si>
  <si>
    <t>4870-66800-160</t>
  </si>
  <si>
    <t>Partner Advantage, One Year,  Poly Trio 8300 IP Conference phone.</t>
  </si>
  <si>
    <t>4877-66800-716</t>
  </si>
  <si>
    <t>Premier, One Year, Trio 8300 Collaboration kit. Includes Trio 8300, Visual+, Eagle Eye mini camera</t>
  </si>
  <si>
    <t>4870-83330-112</t>
  </si>
  <si>
    <t>May-01-2020</t>
  </si>
  <si>
    <t>Elite, One Year, Trio 8300 Collaboration kit. Includes Trio 8300, Visual+, Eagle Eye mini camera.</t>
  </si>
  <si>
    <t>$68.00</t>
  </si>
  <si>
    <t>4872-83330-112</t>
  </si>
  <si>
    <t>Polycom Advantage, One Year, Trio 8300 Collaboration kit. Includes Trio 8300, Visual+, Eagle Eye mini camera</t>
  </si>
  <si>
    <t>$53.00</t>
  </si>
  <si>
    <t>4877-83330-513</t>
  </si>
  <si>
    <t>One Year Hardware Replacement, Trio 8300 Collaboration kit. Includes Trio 8300, Visual+, Eagle Eye mini camera. 8X5 Tier 1 NBD Adv Replace. Avail only at prod purch.See Serv Desc for Terms/Cond MSRP/phone</t>
  </si>
  <si>
    <t>4870-83330-HWR</t>
  </si>
  <si>
    <t>Limited Lifetime Hardware Replacement,  Trio 8300 Collaboration kit. Includes Trio 8300, Visual+, Eagle Eye mini camera. 8X5 Tier 1 NBD Adv Replace Avail only at prod purch See Serv Desc for Terms/Cond MSRP/phone</t>
  </si>
  <si>
    <t>4870-83330-NBD</t>
  </si>
  <si>
    <t>Limited Lifetime Hardware Replacement,  Trio 8300 Collaboration kit. Includes Trio 8300, Visual+, Eagle Eye mini camera. 8X5 Tier 1 10 Day RTF Replace Avail only at prod purch See Serv Desc for Terms/Cond MSRP/phone</t>
  </si>
  <si>
    <t>$56.00</t>
  </si>
  <si>
    <t>4870-83330-RTF</t>
  </si>
  <si>
    <t>Polycom 8x5 Technical Support, One Year,  Trio 8300 Collaboration kit. Includes Trio 8300, Visual+, Eagle Eye mini camera. See Service Description for Terms and Conditions. MSRP/phone.</t>
  </si>
  <si>
    <t>4870-83330-TSS</t>
  </si>
  <si>
    <t>Partner Premier, One Year, Trio 8300 Collaboration kit. Includes Trio 8300, Visual+, Eagle Eye mini camera</t>
  </si>
  <si>
    <t>4870-83330-160</t>
  </si>
  <si>
    <t>Partner Advantage, One Year, Trio 8300 Collaboration kit. Includes Trio 8300, Visual+, Eagle Eye mini camera</t>
  </si>
  <si>
    <t>4877-83330-716</t>
  </si>
  <si>
    <t>Service re-activation fee, Trio 8300 Collaboration kit. Includes Trio 8300, Visual+, Eagle Eye mini camera, for product less than one year out of support coverage</t>
  </si>
  <si>
    <t>4870-83330-801</t>
  </si>
  <si>
    <t>Sep-12-2019</t>
  </si>
  <si>
    <t>Service re-activation fee, Trio 8300 Collaboration kit. Includes Trio 8300, Visual+, Eagle Eye mini camera, for product one year or more out of support coverage</t>
  </si>
  <si>
    <t>4870-83330-802</t>
  </si>
  <si>
    <t>Cable - 1.2m/4ft, Type A to Micro USB for use with Trio C60 and VoxBox.</t>
  </si>
  <si>
    <t>2200-49007-001</t>
  </si>
  <si>
    <t>Cable - 3m/10ft, Type A to Micro USB, with torx screws and security loop for VoxBox</t>
  </si>
  <si>
    <t>2200-49307-001</t>
  </si>
  <si>
    <t>EE Mini 1.8m/6ft USB extender cable</t>
  </si>
  <si>
    <t>2457-84735-001</t>
  </si>
  <si>
    <t>Jun-15-2018</t>
  </si>
  <si>
    <t>Premier, One Year, VoxBox Speakerphone</t>
  </si>
  <si>
    <t>4870-49000-112</t>
  </si>
  <si>
    <t>Elite, One Year, VoxBox Speakerphone Must be eligible for Elite support. Contact Services Sales Rep for details</t>
  </si>
  <si>
    <t>4872-49000-112</t>
  </si>
  <si>
    <t>Polycom Advantage, One Year, VoxBox Speakerphone</t>
  </si>
  <si>
    <t>4877-49000-513</t>
  </si>
  <si>
    <t>Polycom 8x5 Technical Support, One Year, VoxBox Speakerphone.  See Service Description for Terms and Conditions. MSRP/phone.</t>
  </si>
  <si>
    <t>4870-49000-TSS</t>
  </si>
  <si>
    <t>Partner Premier, One Year, VoxBox Speakerphone</t>
  </si>
  <si>
    <t>4870-49000-160</t>
  </si>
  <si>
    <t>Partner Advantage, One Year, VoxBox Speakerphone</t>
  </si>
  <si>
    <t>4877-49000-716</t>
  </si>
  <si>
    <t>Premier, One Year, Voxbox Speakerphone &amp; EE Mini camera</t>
  </si>
  <si>
    <t>4870-49025-112</t>
  </si>
  <si>
    <t>Elite, One Year, Voxbox Speakerphone &amp; EE Mini camera</t>
  </si>
  <si>
    <t>4872-49025-112</t>
  </si>
  <si>
    <t>Polycom Advantage, One Year, Voxbox Speakerphone &amp; EE Mini camera</t>
  </si>
  <si>
    <t>4877-49025-513</t>
  </si>
  <si>
    <t>Polycom 8x5 Technical Support, One Year, Voxbox Speakerphone &amp; EE Mini camera.  See Service Description for Terms and Conditions. MSRP/phone.</t>
  </si>
  <si>
    <t>$38.00</t>
  </si>
  <si>
    <t>4870-49025-TSS</t>
  </si>
  <si>
    <t>Partner Premier, One Year, Voxbox Speakerphone &amp; EE Mini camera</t>
  </si>
  <si>
    <t>4870-49025-160</t>
  </si>
  <si>
    <t>Partner Advantage, One Year, Voxbox Speakerphone &amp; EE Mini camera</t>
  </si>
  <si>
    <t>4877-49025-716</t>
  </si>
  <si>
    <t>OBi 300 ATAs</t>
  </si>
  <si>
    <t>OBi300 Universal Voice Adapter with USB, 1 FXS port, SIP</t>
  </si>
  <si>
    <t>2200-49530-001</t>
  </si>
  <si>
    <t>OBi302 Universal Voice Adapter with USB, 2 FXS ports, SIP</t>
  </si>
  <si>
    <t>2200-49532-001</t>
  </si>
  <si>
    <t>OBi312 Universal Voice Adapter with USB, 1 FXS port, 1 FXO port</t>
  </si>
  <si>
    <t>2200-49535-001</t>
  </si>
  <si>
    <t>Sep-26-2018</t>
  </si>
  <si>
    <t>OBi 500 Gateways</t>
  </si>
  <si>
    <t>OBi504 Universal Voice Adapter for Enterprise, 4 FXS ports, NA</t>
  </si>
  <si>
    <t>$389.00</t>
  </si>
  <si>
    <t>2200-49550-001</t>
  </si>
  <si>
    <t>Aug-14-2019</t>
  </si>
  <si>
    <t>OBi508 Universal Voice Adapter for Enterprise, 8 FXS ports, NA</t>
  </si>
  <si>
    <t>2200-49552-001</t>
  </si>
  <si>
    <t>OBi 2000 Phones</t>
  </si>
  <si>
    <t>OBi2182 IP Phone with Power Adapter, 12 Line Keys, built-in WiFi/BT, with NA Power Adapter</t>
  </si>
  <si>
    <t>2200-49620-001</t>
  </si>
  <si>
    <t>Mar-26-2018</t>
  </si>
  <si>
    <t>OBI2182,IP,12L,WiFi/BT,ANZ</t>
  </si>
  <si>
    <t>2200-49620-012</t>
  </si>
  <si>
    <t>OBI2182,IP,12L,WiFi/BT,UK</t>
  </si>
  <si>
    <t>2200-49620-102</t>
  </si>
  <si>
    <t>OBI2182,IP,12L,WiFi/BT,RoE</t>
  </si>
  <si>
    <t>2200-49620-122</t>
  </si>
  <si>
    <t>OBI2182,IP,12L,WiFi/BT,CAN</t>
  </si>
  <si>
    <t>2200-49620-402</t>
  </si>
  <si>
    <t>OBi Accessories</t>
  </si>
  <si>
    <t>OBiWiFi5G Wireless-AC USB Adapter</t>
  </si>
  <si>
    <t>$29.99</t>
  </si>
  <si>
    <t>1517-49585-001</t>
  </si>
  <si>
    <t>Aug-22-2019</t>
  </si>
  <si>
    <t>OBi1000-Series EHS Cable</t>
  </si>
  <si>
    <t>2457-49590-001</t>
  </si>
  <si>
    <t>OBiPA Power Adapter for OBi Devices - North America</t>
  </si>
  <si>
    <t>2465-49540-001</t>
  </si>
  <si>
    <t>Three Year Hardware Replacement, Blackwire BW7225. 8X5 Tier 1, NBD Adv Replace. Avail only at prod purch.   See Serv Desc for Terms/Conditions. DO NOT QUOTE FOR CONTACT CENTERS</t>
  </si>
  <si>
    <t>4870-B7225-3YR</t>
  </si>
  <si>
    <t>Three Year Hardware Replacement, Blackwire C3210/C3215/C3220/C3225. 8X5 Tier 1, NBD Adv Replace. Avail only at prod purch.    See Serv Desc for Terms/Conditions.  DO NOT QUOTE FOR CONTACT CENTERS</t>
  </si>
  <si>
    <t>4870-BC3XX-3YR</t>
  </si>
  <si>
    <t>Three Year Hardware Replacement, Blackwire C5210/5220. 8X5 Tier 1, NBD Adv Replace.   See Serv Desc for Terms/Conditions.  DO NOT QUOTE FOR CONTACT CENTERS</t>
  </si>
  <si>
    <t>4870-BC5XX-3YR</t>
  </si>
  <si>
    <t>Three Year Hardware Replacement, BW3310/3315/3320/3325 USB. 8X5 Tier 1, NBD Adv Replace. Avail only at prod purch.   See Serv Desc for Terms/Conditions.  DO NOT QUOTE FOR CONTACT CENTERS</t>
  </si>
  <si>
    <t>4870-BW33X-3YR</t>
  </si>
  <si>
    <t>Jun-01-2020</t>
  </si>
  <si>
    <t>Three-Year Hardware Replacement, Blackwire BW8225. 8X5 Tier 1, NBD Adv Replace. Avail only at time of product purchase.  See Service Description for Terms/Conditions.  DO NOT QUOTE FOR CONTACT CENTERS.</t>
  </si>
  <si>
    <t>4870-BW8225-3YR</t>
  </si>
  <si>
    <t>Three Year Hardware Replacement, Calisto CL5300 USB. 8X5 Tier 1, NBD Adv Replace. Avail only at prod purch.   See Serv Desc for Terms/Conditions.</t>
  </si>
  <si>
    <t>$4.50</t>
  </si>
  <si>
    <t>4870-CL5300-3YR</t>
  </si>
  <si>
    <t>Mar-13-2020</t>
  </si>
  <si>
    <t>Three Year Hardware Replacement, CS510/CS520/CS530/CS540/CS545. 8X5 Tier 1, NBD Adv Replace. Avail only at prod purch.   See Serv Desc for Terms/Conditions.</t>
  </si>
  <si>
    <t>4870-CS5XX-3YR</t>
  </si>
  <si>
    <t>Feb-20-2020</t>
  </si>
  <si>
    <t>Three Year Hardware Replacement, AMP DA70 for sale to DaaS Only. 8X5 Tier 1, NBD Adv Replace. Avail only at prod purch. See Serv Desc for Terms/Conditions.</t>
  </si>
  <si>
    <t>4870-DA70-3YR</t>
  </si>
  <si>
    <t>Three Year Hardware Replacement, AMP DA80 for sale to DaaS Only. 8X5 Tier 1, NBD Adv Replace. Avail only at prod purch.  See Serv Desc for Terms/Conditions.</t>
  </si>
  <si>
    <t>$7.25</t>
  </si>
  <si>
    <t>4870-DA80-3YR</t>
  </si>
  <si>
    <t>Three Year Hardware Replacement, AMP DA90 for sale to DaaS Only. 8X5 Tier 1, NBD Adv Replace. Avail only at prod purch.  See Serv Desc for Terms/Conditions.</t>
  </si>
  <si>
    <t>$7.50</t>
  </si>
  <si>
    <t>4870-DA90-3YR</t>
  </si>
  <si>
    <t>Three Year Hardware Replacement, Poly Elara 60 E for Blackwire. Headset not included. 8X5 Tier 1, NBD Advance Replace. Available only at product purchase. See Service Description for Terms/Conditions</t>
  </si>
  <si>
    <t>$26.50</t>
  </si>
  <si>
    <t>4870-E60E1-3YR</t>
  </si>
  <si>
    <t>Aug-05-2020</t>
  </si>
  <si>
    <t>Three Year Hardware Replacement, Poly Elara 60 E for Blackwire w/Blackwire 5220 Headset. 8X5 Tier 1, NBD Advance Replace. Available only at product purchase. See Service Description for Terms/Conditions</t>
  </si>
  <si>
    <t>$34.00</t>
  </si>
  <si>
    <t>4870-E60E1B-3YR</t>
  </si>
  <si>
    <t>Three Year Hardware Replacement, Poly Elara 60 E for Voyager 4200. Headset not included. 8X5 Tier 1, NBD Advance Replace. Available only at product purchase. See Service Description for Terms/Conditions</t>
  </si>
  <si>
    <t>$28.50</t>
  </si>
  <si>
    <t>4870-E60E2-3YR</t>
  </si>
  <si>
    <t>Three Year Hardware Replacement, Poly Elara 60 E for Voyager 4200 w/Voyager 4200 Headset. 8X5 Tier 1, NBD Advance Replace. Available only at product purchase. See Service Description for Terms/Conditions</t>
  </si>
  <si>
    <t>4870-E60E2B-3YR</t>
  </si>
  <si>
    <t>Three Year Hardware Replacement, Poly Elara 60 E for Voyager 5200. Headset not included. 8X5 Tier 1, NBD Advance Replace. Available only at product purchase. See Service Description for Terms/Conditions</t>
  </si>
  <si>
    <t>4870-E60E3-3YR</t>
  </si>
  <si>
    <t>Three Year Hardware Replacement, Poly Elara 60 E for Voyager 5200 w/ Voyager 5200 Headset. 8X5 Tier 1, NBD Advance Replace. Available only at product purchase. See Service Description for Terms/Conditions</t>
  </si>
  <si>
    <t>4870-E60E3B-3YR</t>
  </si>
  <si>
    <t>Three Year Hardware Replacement, Poly Elara 60 E for Voyager Focus. Headset not included. 8X5 Tier 1, NBD Advance Replace. Available only at product purchase. See Service Description for Terms/Conditions</t>
  </si>
  <si>
    <t>$28.70</t>
  </si>
  <si>
    <t>4870-E60E4-3YR</t>
  </si>
  <si>
    <t>Three Year Hardware Replacement, Poly Elara 60 E for Voyager Focus w/ Voyager Focus Headset. 8X5 Tier 1, NBD Advance Replace. Available only at product purchase. See Service Description for Terms/Conditions</t>
  </si>
  <si>
    <t>$48.00</t>
  </si>
  <si>
    <t>4870-E60E4B-3YR</t>
  </si>
  <si>
    <t>Three Year Hardware Replacement, Poly Elara 60 W for Blackwire. Headset not included. 8X5 Tier 1, NBD Advance Replace. Available only at product purchase. See Service Description for Terms/Conditions.</t>
  </si>
  <si>
    <t>4870-E60W1-3YR</t>
  </si>
  <si>
    <t>Three Year Hardware Replacement, Poly Elara 60 W for Blackwire w/Blackwire 5220 Headset. 8X5 Tier 1, NBD Advance Replace. Available only at product purchase. See Service Description for Terms/Conditions.</t>
  </si>
  <si>
    <t>4870-E60W1B-3YR</t>
  </si>
  <si>
    <t>Three Year Hardware Replacement, Poly Elara 60 W for Voyager 4200. Headset not included. 8X5 Tier 1, NBD Advance Replace. Available only at product purchase. See Service Description for Terms/Conditions.</t>
  </si>
  <si>
    <t>4870-E60W2-3YR</t>
  </si>
  <si>
    <t>Three Year Hardware Replacement, Poly Elara 60 W for Voyager 4200 w/Voyager 4200 Headset. 8X5 Tier 1, NBD Advance Replace. Available only at product purchase. See Service Description for Terms/Conditions.</t>
  </si>
  <si>
    <t>4870-E60W2B-3YR</t>
  </si>
  <si>
    <t>Three Year Hardware Replacement, Poly Elara 60 W for Voyager 5200. Headset not included. 8X5 Tier 1, NBD Advance Replace. Available only at product purchase. See Service Description for Terms/Conditions.</t>
  </si>
  <si>
    <t>4870-E60W3-3YR</t>
  </si>
  <si>
    <t>Three Year Hardware Replacement, Poly Elara 60 W for Voyager 5200 w/Voyager 5200 Headset. 8X5 Tier 1, NBD Advance Replace. Available only at product purchase. See Service Description for Terms/Conditions.</t>
  </si>
  <si>
    <t>4870-E60W3B-3YR</t>
  </si>
  <si>
    <t>Three Year Hardware Replacement, Poly Elara 60 W for Voyager Focus. Headset not included. 8X5 Tier 1, NBD Advance Replace. Available only at product purchase. See Service Description for Terms/Conditions.</t>
  </si>
  <si>
    <t>4870-E60W4-3YR</t>
  </si>
  <si>
    <t>Three Year Hardware Replacement, Poly  Elara 60 W for Voyager Focus w/Voyager Focus Headset. 8X5 Tier 1, NBD Advance Replace. Available only at product purchase. See Service Description for Terms/Conditions.</t>
  </si>
  <si>
    <t>4870-E60W4B-3YR</t>
  </si>
  <si>
    <t>Three Year Hardware Replacement, Poly Elara 60 WS for Blackwire. Headset not included. 8X5 Tier 1, NBD Advance Replace. Available only at product purchase. See Service Description for Terms/Conditions.</t>
  </si>
  <si>
    <t>4870-E60WS1-3YR</t>
  </si>
  <si>
    <t>Three Year Hardware Replacement, Poly Elara 60 WS for Blackwire w/Blackwire 5220 Headset. 8X5 Tier 1, NBD Advance Replace. Available only at product purchase. See Service Description for Terms/Conditions.</t>
  </si>
  <si>
    <t>4870-E60WS1B-3YR</t>
  </si>
  <si>
    <t>Three Year Hardware Replacement, Poly Elara 60 WS for Voyager 4200. Headset not included. 8X5 Tier 1, NBD Advance Replace. Available only at product purchase. See Service Description for Terms/Conditions.</t>
  </si>
  <si>
    <t>4870-E60WS2-3YR</t>
  </si>
  <si>
    <t>Three Year Hardware Replacement, Poly Elara 60 WS for Voyager 4200 w/Voyager 4200 Headset. 8X5 Tier 1, NBD Advance Replace. Available only at product purchase. See Service Description for Terms/Conditions.</t>
  </si>
  <si>
    <t>4870-E60WS2B-3YR</t>
  </si>
  <si>
    <t>Three Year Hardware Replacement, Poly Elara 60 WS for Voyager 5200. Headset not included. 8X5 Tier 1, NBD Advance Replace. Available only at product purchase. See Service Description for Terms/Conditions.</t>
  </si>
  <si>
    <t>4870-E60WS3-3YR</t>
  </si>
  <si>
    <t>Three Year Hardware Replacement, Poly Elara 60 WS for Voyager 5200 w/Voyager 5200 Headset. 8X5 Tier 1, NBD Advance Replace. Available only at product purchase. See Service Description for Terms/Conditions.</t>
  </si>
  <si>
    <t>4870-E60WS3B-3YR</t>
  </si>
  <si>
    <t>Three Year Hardware Replacement, Poly Elara 60 WS for Voyager Focus. Headset not included. 8X5 Tier 1, NBD Advance Replace. Available only at product purchase. See Service Description for Terms/Conditions.</t>
  </si>
  <si>
    <t>4870-E60WS4-3YR</t>
  </si>
  <si>
    <t>Three Year Hardware Replacement, Poly Elara 60 WS for Voyager Focus w/Voyager Focus Headset. 8X5 Tier 1, NBD Advance Replace. Available only at product purchase. See Service Description for Terms/Conditions.</t>
  </si>
  <si>
    <t>4870-E60WS4B-3YR</t>
  </si>
  <si>
    <t>Three Year Hardware Replacement, Poly Elara 60 WSH for Blackwire. Headset not included. 8X5 Tier 1, NBD Advance Replace. Available only at product purchase. See Service Description for Terms/Conditions.</t>
  </si>
  <si>
    <t>4870-E60WSH1-3YR</t>
  </si>
  <si>
    <t>Aug-22-2020</t>
  </si>
  <si>
    <t>Three Year Hardware Replacement, Poly Elara 60 WSH for Blackwire w/Blackwire 5220 Headset. 8X5 Tier 1, NBD Advance Replace. Available only at product purchase. See Service Description for Terms/Conditions.</t>
  </si>
  <si>
    <t>4870-E60WSH1B-3YR</t>
  </si>
  <si>
    <t>Three Year Hardware Replacement, Poly Elara 60 WSH for Voyager 4200. Headset not included. 8X5 Tier 1, NBD Advance Replace. Available only at product purchase. See Service Description for Terms/Conditions.</t>
  </si>
  <si>
    <t>4870-E60WSH2-3YR</t>
  </si>
  <si>
    <t>Three Year Hardware Replacement, Poly Elara 60 WSH for Voyager 4200 w/Voyager 4200 Headset. 8X5 Tier 1, NBD Advance Replace. Available only at product purchase. See Service Description for Terms/Conditions.</t>
  </si>
  <si>
    <t>4870-E60WSH2B-3YR</t>
  </si>
  <si>
    <t>Three Year Hardware Replacement, Poly Elara 60 WSH for Voyager 5200. Headset not included. 8X5 Tier 1, NBD Advance Replace. Available only at product purchase. See Service Description for Terms/Conditions.</t>
  </si>
  <si>
    <t>4870-E60WSH3-3YR</t>
  </si>
  <si>
    <t>Three Year Hardware Replacement, Poly Elara 60 WSH for Voyager 5200 w/Voyager 5200 Headset. 8X5 Tier 1, NBD Advance Replace. Available only at product purchase. See Service Description for Terms/Conditions.</t>
  </si>
  <si>
    <t>4870-E60WSH3B-3YR</t>
  </si>
  <si>
    <t>Three Year Hardware Replacement, Poly Elara 60 WSH for Voyager Focus. Headset not included. 8X5 Tier 1, NBD Advance Replace. Available only at product purchase. See Service Description for Terms/Conditions.</t>
  </si>
  <si>
    <t>4870-E60WSH4-3YR</t>
  </si>
  <si>
    <t>Three Year Hardware Replacement, Poly Elara 60 WSH for Voyager Focus w/Voyager Focus Headset. 8X5 Tier 1, NBD Advance Replace. Available only at product purchase. See Service Description for Terms/Conditions.</t>
  </si>
  <si>
    <t>$58.00</t>
  </si>
  <si>
    <t>4870-E60WSH4B-3YR</t>
  </si>
  <si>
    <t>Three Year Hardware Replacement, EncorePro EP310. 8X5 Tier 1, NBD Advance Replacement. Available only at product purchase.  See Serv Desc for Terms/Conditions.</t>
  </si>
  <si>
    <t>4870-EP310-3YR</t>
  </si>
  <si>
    <t>Three Year Hardware Replacement, EncorePro EP320. 8X5 Tier 1, NBD Advance Replacement. Available only at product purchase.  See Serv Desc for Terms/Conditions.</t>
  </si>
  <si>
    <t>$9.50</t>
  </si>
  <si>
    <t>4870-EP320-3YR</t>
  </si>
  <si>
    <t>Three Year Hardware Replacement, EncorePro HW510/HW520/HW530/HW540. 8X5 Tier 1, NBD Adv Replace. Avail only at prod purch.   See Serv Desc for Terms/Conditions.</t>
  </si>
  <si>
    <t>$6.00</t>
  </si>
  <si>
    <t>4870-EPHW5-3YR</t>
  </si>
  <si>
    <t>Three Year Hardware Replacement, EncorePro HW710/HW720/HW725. 8X5 Tier 1, NBD Adv Replace. Avail only at prod purch.   See Serv Desc for Terms/Conditions.</t>
  </si>
  <si>
    <t>4870-EPHW7-3YR</t>
  </si>
  <si>
    <t>Three Year Hardware Replacement, Calisto P3200/CL3200 USB. 8X5 Tier 1, NBD Advance Replacement. Available only at product purchase. See Service Description for Terms/Conditions.</t>
  </si>
  <si>
    <t>4870-P3200-3YR</t>
  </si>
  <si>
    <t>Three Year Hardware Replacement, Calisto P5200 USB. 8X5 Tier 1, NBD Adv Replace. Avail only at prod purch. See Serv Desc for Terms/Conditions.</t>
  </si>
  <si>
    <t>$6.50</t>
  </si>
  <si>
    <t>4870-P5200-3YR</t>
  </si>
  <si>
    <t>Three Year Hardware Replacement, Calisto P7200. 8X5 Tier 1, NBD Adv Replace. Avail only at prod purch. See Serv Desc for Terms/Conditions.</t>
  </si>
  <si>
    <t>4870-P7200-3YR</t>
  </si>
  <si>
    <t>Three Year Hardware Replacement, SAVI S7210D/S7220D OFFICE. Connects to Desk phone. 8X5 Tier 1, NBD Advance Replace. Avail only at product purchase.  See Service Description for Terms/Conditions</t>
  </si>
  <si>
    <t>4870-S72XXD-3YR</t>
  </si>
  <si>
    <t>Three Year Hardware Replacement, SAVI UC S8210/S8220/S8240/S8245 C. 8X5 Tier 1, NBD Advance Replace. Available only at product purchase.   See Service Description for Terms/Conditions.</t>
  </si>
  <si>
    <t>$17.50</t>
  </si>
  <si>
    <t>4870-S82XXC-3YR</t>
  </si>
  <si>
    <t>Three Year HW Replacement, SAVI OFFICE S8240/S8245 CDM.  8X5 Tier 1, NBD Adv Rep. Avail only at product purch.   See Service Desc for Terms/Cond.</t>
  </si>
  <si>
    <t>$20.25</t>
  </si>
  <si>
    <t>4870-S82XXCDM-3YR</t>
  </si>
  <si>
    <t>Three Year Hardware Replacement, SAVI PC W410/W420/W430/W440/W445. 8X5 Tier 1, NBD Adv Replace. Avail only at prod purch.   See Serv Desc for Terms/Conditions.</t>
  </si>
  <si>
    <t>4870-SW4XX-3YR</t>
  </si>
  <si>
    <t>Three Year Hardware Replacement, SAVI W730/W740/W745. 8X5 Tier 1, NBD Adv Replace. Avail only at prod purch.   See Serv Desc for Terms/Conditions.</t>
  </si>
  <si>
    <t>4870-SW7XX-3YR</t>
  </si>
  <si>
    <t>Three Year Hardware Replacement, SAVI OFFICE W8210/W8220. 8X5 Tier 1, NBD Adv Replace. Avail only at prod purch.   See Serv Desc for Terms/Conditions.</t>
  </si>
  <si>
    <t>4870-SW8XX-3YR</t>
  </si>
  <si>
    <t>Three Year Hardware Replacement, VOYAGER OFFICE V4210. 8X5 Tier 1, Next Business Day Advance Replacement. Avail only at product purchase.   See Service Description for Terms/Conditions.</t>
  </si>
  <si>
    <t>4870-V421X-3YR</t>
  </si>
  <si>
    <t>Three Year Hardware Replacement, VOYAGER OFFICE V4220. 8X5 Tier 1, Next Business Day Advance Replacement. Avail only at product purchase.   See Service Description for Terms/Conditions.</t>
  </si>
  <si>
    <t>4870-V422X-3YR</t>
  </si>
  <si>
    <t>Three Year Hardware Replacement, VOYAGER OFFICE V4245 CD. 8X5 Tier 1, NBD Adv Replace. Avail only at prod purch.   See Serv Desc for Terms/Conditions.</t>
  </si>
  <si>
    <t>4870-V4245-3YR</t>
  </si>
  <si>
    <t>Mar-30-2020</t>
  </si>
  <si>
    <t>Three Year Hardware Replacement, VOYAGER OFFICE V5200. 8X5 Tier 1, Next Business Day Advance Replacement. Avail only at product purchase.   See Service Description for Terms/Conditions.</t>
  </si>
  <si>
    <t>$18.50</t>
  </si>
  <si>
    <t>4870-V52XX-3YR</t>
  </si>
  <si>
    <t>Three Year Hardware Replacement, Voyager B3200 UC. 8X5 Tier 1, NBD Adv Replace. Avail only at prod purch.   See Serv Desc for Terms/Conditions.</t>
  </si>
  <si>
    <t>4870-VB32X-3YR</t>
  </si>
  <si>
    <t>Three Year Hardware Replacement, Voyager B4210/B4220 UC. 8X5 Tier 1, NBD Adv Replace. Avail only at prod purch.   See Serv Desc for Terms/Conditions.</t>
  </si>
  <si>
    <t>4870-VB4XX-3YR</t>
  </si>
  <si>
    <t>Three Year Hardware Replacement, Voyager B5200 UC. 8X5 Tier 1, NBD Adv Replace. Avail only at prod purch.   See Serv Desc for Terms/Conditions.</t>
  </si>
  <si>
    <t>4870-VB52X-3YR</t>
  </si>
  <si>
    <t>Three Year Hardware Replacement, VOYAGER B6200. 8X5 Tier 1, NBD Adv Replace. Avail only at prod purch. See Serv Desc for Terms/Conditions. MSRP/phone.</t>
  </si>
  <si>
    <t>4870-VB6200-3YR</t>
  </si>
  <si>
    <t>Three Year Hardware Replacement, Voyager B6200 UC. 8X5 Tier 1, NBD Adv Replace. Avail only at prod purch.   See Serv Desc for Terms/Conditions.</t>
  </si>
  <si>
    <t>$9.30</t>
  </si>
  <si>
    <t>4870-VB62X-3YR</t>
  </si>
  <si>
    <t>Three Year Hardware Replacement, Voyager B8200 UC. 8X5 Tier 1, NBD Adv Replace. Avail only at prod purch.   See Serv Desc for Terms/Conditions.</t>
  </si>
  <si>
    <t>$10.50</t>
  </si>
  <si>
    <t>4870-VB82X-3YR</t>
  </si>
  <si>
    <t>Three Year Hardware Replacement, Voyager Focus B825 UC. 8X5 Tier 1, NBD Adv Replace. Avail only at prod purch.   See Serv Desc for Terms/Conditions.</t>
  </si>
  <si>
    <t>4870-VFB8X-3YR</t>
  </si>
  <si>
    <t>Three Year Hardware Replacement, Voyager Legend CS B335. 8X5 Tier 1, NBD Adv Replace. Avail only at prod purch.   See Serv Desc for Terms/Conditions.</t>
  </si>
  <si>
    <t>4870-VLCSB-3YR</t>
  </si>
  <si>
    <t>Three Year Hardware Replacement, Voyager Legend UC B235. 8X5 Tier 1, NBD Adv Replace. Avail only at prod purch.   See Serv Desc for Terms/Conditions.</t>
  </si>
  <si>
    <t>4870-VLUCB-3YR</t>
  </si>
  <si>
    <t>Headset Onsite Installation with Deployment Support Service, Custom. Provide onsite resource, at a single Branch Site to unpack, assemble, and install Headsets at users workstations, along with same day deployment support. Normal business hours.</t>
  </si>
  <si>
    <t>6867-08651-000</t>
  </si>
  <si>
    <t>Apr-22-2020</t>
  </si>
  <si>
    <t>Headset Onsite Installation with Deployment Support. Provide single day onsite resource to install Headsets and offer same day end user deployment support. Service for up to 50 Wireless or 100 Corded Headsets, at single location. Normal business hours.</t>
  </si>
  <si>
    <t>6867-08651-150</t>
  </si>
  <si>
    <t>High-Touch Onsite Support, Headsets, Custom. Provide resources to assist users at desk/workstation, or at designated onsite location. Provide high-touch experience that promotes adoption and productivity with their Headsets.</t>
  </si>
  <si>
    <t>6867-08652-000</t>
  </si>
  <si>
    <t>Feb-27-2020</t>
  </si>
  <si>
    <t>High-Touch Onsite Support, Headsets. Provide 1 day onsite resources to assist users at desk/workstation, or at designated onsite location. Provide high-touch experience that promotes adoption and productivity with their Headsets.  Normal business hours</t>
  </si>
  <si>
    <t>6867-08652-100</t>
  </si>
  <si>
    <t>Headset Comfort and Cleanliness Service, Custom. Comfort and Cleanliness Service to test, clean, replace ear pads, and place in packaging for reuse</t>
  </si>
  <si>
    <t>6867-08653-000</t>
  </si>
  <si>
    <t>Headset Comfort and Cleanliness Service. Onsite Service to recondition Headsets in a single business day, for up to 50 Wireless or 100 Corded Headsets. This service will test, clean, replace earpads, and repackage. Normal Business Hours.</t>
  </si>
  <si>
    <t>6867-08653-100</t>
  </si>
  <si>
    <t>Headset Wireless Density Study, Custom. Analyze open office space areas w/concentrations of 25-250 users, or based upon floorplans, to assess where the threshold of DECT or Bluetooth frequency is saturated to the point where audio quality is affected</t>
  </si>
  <si>
    <t>6867-08654-000</t>
  </si>
  <si>
    <t>Headset Wireless Density Study. Up to 10 open office spaces. Analyze areas w/concentrations of 25-250 users, or based upon floorplans, to assess where threshold of DECT or Bluetooth frequency is saturated to the point where audio quality is affected</t>
  </si>
  <si>
    <t>$1,416.00</t>
  </si>
  <si>
    <t>6867-08654-010</t>
  </si>
  <si>
    <t>Headset Wireless Density Study, add on; Up to 10 Additional open office spaces. Analyze areas based on floorplans to assess where threshold of DECT or Bluetooth frequency is saturated to the point where audio quality is affected. 6867-08654-010 required</t>
  </si>
  <si>
    <t>6867-08654-110</t>
  </si>
  <si>
    <t>VVX D230 DECT Base Station with DECT Handset. 1920-1930Mhz DECT. Ships with universal power supply with NA Adapter.</t>
  </si>
  <si>
    <t>2200-49230-001</t>
  </si>
  <si>
    <t>Jun-30-2020</t>
  </si>
  <si>
    <t>VVX D230 DECT Handset and charging cradle. 1920-1930Mhz. Ships with universal power supply with NA Adapter</t>
  </si>
  <si>
    <t>2200-49235-001</t>
  </si>
  <si>
    <t>VVX D230 Systems</t>
  </si>
  <si>
    <t>Premier, One Year, VVX D230 DECT IP Phone KIT</t>
  </si>
  <si>
    <t>4870-49230-112</t>
  </si>
  <si>
    <t>Partner Premier, One Year, VVX D230 DECT IP Phone KIT</t>
  </si>
  <si>
    <t>4870-49230-160</t>
  </si>
  <si>
    <t>One Year Hardware Replacement,  VVX D230 DECT IP Phone Handset.  8X5 Tier 1 NBD Adv Replace  Avail only at prod purch   See Serv Desc for Terms/Cond MSRP/device</t>
  </si>
  <si>
    <t>4870-49230-HWR</t>
  </si>
  <si>
    <t>Limited Lifetime Hardware Replacement, VVX D230 DECT IP Phone KIT. 8X5 Tier 1 NBD Adv Replace Avail only at prod purch See Serv Desc for Terms/Cond MSRP/phone</t>
  </si>
  <si>
    <t>4870-49230-NBD</t>
  </si>
  <si>
    <t>Limited Lifetime Hardware Replacement, VVX D230 DECT IP Phone KIT. 8X5 Tier 1 10 Day RTF Replace Avail only at prod purch See Serv Desc for Terms/Cond MSRP/phone</t>
  </si>
  <si>
    <t>4870-49230-RTF</t>
  </si>
  <si>
    <t>Polycom 8x5 Technical Support, One Year,  VVX D230 DECT IP Phone KIT See Service Description for Terms and Conditions. MSRP/phone.</t>
  </si>
  <si>
    <t>4870-49230-TSS</t>
  </si>
  <si>
    <t>Premier, One Year, VVX D230 DECT IP Phone Handset</t>
  </si>
  <si>
    <t>4870-49235-112</t>
  </si>
  <si>
    <t>Partner Premier, One Year, VVX D230 DECT IP Phone Handset</t>
  </si>
  <si>
    <t>4870-49235-160</t>
  </si>
  <si>
    <t>$4.00</t>
  </si>
  <si>
    <t>4870-49235-HWR</t>
  </si>
  <si>
    <t>Limited Lifetime Hardware Replacement, VVX D230 DECT IP Phone Handset. 8X5 Tier 1 NBD Adv Replace Avail only at prod purch See Serv Desc for Terms/Cond MSRP/phone</t>
  </si>
  <si>
    <t>4870-49235-NBD</t>
  </si>
  <si>
    <t>Limited Lifetime Hardware Replacement, VVX D230 DECT IP Phone Handset. 8X5 Tier 1 10 Day RTF Replace Avail only at prod purch See Serv Desc for Terms/Cond MSRP/phone</t>
  </si>
  <si>
    <t>4870-49235-RTF</t>
  </si>
  <si>
    <t>Polycom 8x5 Technical Support, One Year,  VVX D230 DECT IP Phone Handset See Service Description for Terms and Conditions. MSRP/phone.</t>
  </si>
  <si>
    <t>4870-49235-TSS</t>
  </si>
  <si>
    <t>Elite, One Year, VVX D230 DECT IP Phone KIT Must be eligible for Elite support. Contact Services Sales Rep for details</t>
  </si>
  <si>
    <t>$23.00</t>
  </si>
  <si>
    <t>4872-49230-112</t>
  </si>
  <si>
    <t>Elite, One Year, VVX D230 DECT IP Phone Handset Must be eligible for Elite support. Contact Services Sales Rep for details</t>
  </si>
  <si>
    <t>4872-49235-112</t>
  </si>
  <si>
    <t>Polycom Advantage, One Year, VVX D230 DECT IP Phone KIT</t>
  </si>
  <si>
    <t>4877-49230-513</t>
  </si>
  <si>
    <t>Partner Advantage, One Year, VVX D230 DECT IP Phone KIT</t>
  </si>
  <si>
    <t>4877-49230-716</t>
  </si>
  <si>
    <t>Polycom Advantage, One Year, VVX D230 DECT IP Phone Handset</t>
  </si>
  <si>
    <t>4877-49235-513</t>
  </si>
  <si>
    <t>Partner Advantage, One Year, VVX D230 DECT IP Phone Handset</t>
  </si>
  <si>
    <t>4877-49235-716</t>
  </si>
  <si>
    <t>CCX 400 Systems</t>
  </si>
  <si>
    <t>CCX 400 Business Media Phone. Open SIP. PoE only. Ships with NA power supply</t>
  </si>
  <si>
    <t>$339.00</t>
  </si>
  <si>
    <t>2200-49700-001</t>
  </si>
  <si>
    <t>CCX 400 Business Media Phone. Microsoft Teams/SFB. PoE. Ships without power supply</t>
  </si>
  <si>
    <t>2200-49700-019</t>
  </si>
  <si>
    <t>May-19-2020</t>
  </si>
  <si>
    <t>CCX 400 Business Media Phone. Open SIP. PoE. Ships without power supply</t>
  </si>
  <si>
    <t>2200-49700-025</t>
  </si>
  <si>
    <t>CCX 500 Systems</t>
  </si>
  <si>
    <t>CCX 500 Business Media Phone without handset. Microsoft Teams/SFB. PoE only. Ships without power supply</t>
  </si>
  <si>
    <t>$419.00</t>
  </si>
  <si>
    <t>2200-49710-019</t>
  </si>
  <si>
    <t>CCX 500 Business Media Phone without handset. Open SIP. PoE. Ships without power supply.</t>
  </si>
  <si>
    <t>2200-49710-025</t>
  </si>
  <si>
    <t>CCX 500 Business Media Phone. Open SIP. Ships with NA power supply</t>
  </si>
  <si>
    <t>$469.00</t>
  </si>
  <si>
    <t>2200-49720-001</t>
  </si>
  <si>
    <t>CCX 500 Business Media Phone. Microsoft Teams/SFB. PoE only. Ships without power supply</t>
  </si>
  <si>
    <t>2200-49720-019</t>
  </si>
  <si>
    <t>CCX 500 Business Media Phone. Open SIP. PoE. Ships without power supply</t>
  </si>
  <si>
    <t>2200-49720-025</t>
  </si>
  <si>
    <t>CCX 500 Business Media Phone without handset. Microsoft Teams/SFB. PoE. Ships without power supply. Made in TAA Compliant Country.</t>
  </si>
  <si>
    <t>G2200-49710-019</t>
  </si>
  <si>
    <t>CCX 500 Business Media Phone without handset. Open SIP. PoE. Ships without power supply. Made in TAA Compliant Country.</t>
  </si>
  <si>
    <t>G2200-49710-025</t>
  </si>
  <si>
    <t>CCX 500 Business Media Phone. Microsoft Teams/SFB. PoE. Ships without power supply. Made in TAA Compliant Country.</t>
  </si>
  <si>
    <t>G2200-49720-019</t>
  </si>
  <si>
    <t>CCX 500 Business Media Phone. Open SIP. PoE. Ships without power supply. Made in TAA Compliant Country.</t>
  </si>
  <si>
    <t>G2200-49720-025</t>
  </si>
  <si>
    <t>CCX 600 Systems</t>
  </si>
  <si>
    <t>CCX 600 Business Media Phone without handset. Microsoft Teams/SFB. PoE only. Ships without power supply</t>
  </si>
  <si>
    <t>2200-49770-019</t>
  </si>
  <si>
    <t>CCX 600 Business Media Phone without handset. Open SIP. PoE. Ships without power supply.</t>
  </si>
  <si>
    <t>2200-49770-025</t>
  </si>
  <si>
    <t>CCX 600 Business Media Phone. Open SIP. Ships with NA power supply</t>
  </si>
  <si>
    <t>2200-49780-001</t>
  </si>
  <si>
    <t>CCX 600 Business Media Phone. Microsoft Teams/SFB. PoE only. Ships without power supply</t>
  </si>
  <si>
    <t>2200-49780-019</t>
  </si>
  <si>
    <t>CCX 600 Business Media Phone. Open SIP. PoE. Ships without power supply</t>
  </si>
  <si>
    <t>2200-49780-025</t>
  </si>
  <si>
    <t>CCX 600 Business Media Phone without handset. Microsoft Teams/SFB. PoE. Ships without power supply. Made in TAA Compliant Country.</t>
  </si>
  <si>
    <t>G2200-49770-019</t>
  </si>
  <si>
    <t>CCX 600 Business Media Phone without handset. Open SIP. PoE. Ships without power supply. Made in TAA Compliant Country.</t>
  </si>
  <si>
    <t>G2200-49770-025</t>
  </si>
  <si>
    <t>CCX 600 Business Media Phone. Microsoft Teams/SFB. PoE. Ships without power supply. Made in TAA Compliant Country.</t>
  </si>
  <si>
    <t>$629.00</t>
  </si>
  <si>
    <t>G2200-49780-019</t>
  </si>
  <si>
    <t>CCX 600 Business Media Phone. Open SIP. PoE. Ships without power supply. Made in TAA Compliant Country.</t>
  </si>
  <si>
    <t>G2200-49780-025</t>
  </si>
  <si>
    <t>CCX 700 Systems</t>
  </si>
  <si>
    <t>CCX 700 Business Media Phone without handset. Open SIP. PoE. Ships without power supply.</t>
  </si>
  <si>
    <t>$669.00</t>
  </si>
  <si>
    <t>2200-49740-025</t>
  </si>
  <si>
    <t>CCX 700 Business Media Phone. Open SIP. Ships with NA power supply</t>
  </si>
  <si>
    <t>2200-49750-001</t>
  </si>
  <si>
    <t>CCX 700 Business Media Phone. Open SIP. PoE. Ships without power supply</t>
  </si>
  <si>
    <t>2200-49750-025</t>
  </si>
  <si>
    <t>CCX 700 Business Media Phone without handset. Open SIP. PoE. Ships without power supply. Made in TAA Compliant Country.</t>
  </si>
  <si>
    <t>G2200-49740-025</t>
  </si>
  <si>
    <t>May-23-2020</t>
  </si>
  <si>
    <t>CCX 700 Business Media Phone. Open SIP. PoE. Ships without power supply.Made in TAA Compliant Country.</t>
  </si>
  <si>
    <t>$759.00</t>
  </si>
  <si>
    <t>G2200-49750-025</t>
  </si>
  <si>
    <t>CCX 400 Wallmount Kit.</t>
  </si>
  <si>
    <t>2200-49703-001</t>
  </si>
  <si>
    <t>Mar-11-2020</t>
  </si>
  <si>
    <t>CCX 500 with handset Wallmount Kit.</t>
  </si>
  <si>
    <t>2200-49713-001</t>
  </si>
  <si>
    <t>CCX 600/700 with and without handset Wallmount Kit.</t>
  </si>
  <si>
    <t>2200-49743-001</t>
  </si>
  <si>
    <t>EE Mini USB camera for use with CCX 600  Open SIP Business Media phone. Includes mount/adapter and USB cable for the phone.</t>
  </si>
  <si>
    <t>7200-49734-001</t>
  </si>
  <si>
    <t>Power cords</t>
  </si>
  <si>
    <t>Universal Power Supply for CCX 500/600/700. 1-pack, 48V, 0.52A, NA, and Taiwan power plug.</t>
  </si>
  <si>
    <t>2200-49760-001</t>
  </si>
  <si>
    <t>Premier, One Year, CCX 400 Business Media Phone</t>
  </si>
  <si>
    <t>4870-49700-112</t>
  </si>
  <si>
    <t>Elite, One Year, CCX 400 Business Media Phone Must be eligible for Elite support. Contact Services Sales Rep for details</t>
  </si>
  <si>
    <t>4872-49700-112</t>
  </si>
  <si>
    <t>Polycom Advantage, One Year, CCX 400 Business Media Phone</t>
  </si>
  <si>
    <t>4877-49700-513</t>
  </si>
  <si>
    <t>Polycom Advantage, Three Year, CCX 400 Business Media Phone</t>
  </si>
  <si>
    <t>4877-49700-533</t>
  </si>
  <si>
    <t>May-14-2020</t>
  </si>
  <si>
    <t>One Year Hardware Replacement, CCX 400 Business Media Phone. 8X5 Tier 1 NBD Adv Replace. Avail only at prod purch. See Serv Desc for Terms/Cond MSRP/device</t>
  </si>
  <si>
    <t>4870-49700-HWR</t>
  </si>
  <si>
    <t>Limited Lifetime Hardware Replacement, CCX 400 Business Media Phone. 8X5 Tier 1 NBD Adv Replace Avail only at prod purch See Serv Desc for Terms/Cond MSRP/phone</t>
  </si>
  <si>
    <t>4870-49700-NBD</t>
  </si>
  <si>
    <t>Limited Lifetime Hardware Replacement, CCX 400 Business Media Phone. 8X5 Tier 1 10 Day RTF Replace Avail only at prod purch See Serv Desc for Terms/Cond MSRP/phone</t>
  </si>
  <si>
    <t>4870-49700-RTF</t>
  </si>
  <si>
    <t>Polycom 8x5 Technical Support, One Year,  CCX 400 Business Media Phone See Service Description for Terms and Conditions. MSRP/phone.</t>
  </si>
  <si>
    <t>4870-49700-TSS</t>
  </si>
  <si>
    <t>Partner Premier, One Year, CCX 400 Business Media Phone</t>
  </si>
  <si>
    <t>4870-49700-160</t>
  </si>
  <si>
    <t>Partner Advantage, One Year, CCX 400 Business Media Phone</t>
  </si>
  <si>
    <t>4877-49700-716</t>
  </si>
  <si>
    <t>Premier, One Year, CCX 500 Business Media Phone</t>
  </si>
  <si>
    <t>4870-49720-112</t>
  </si>
  <si>
    <t>Elite, One Year, CCX 500 Business Media Phone Must be eligible for Elite support. Contact Services Sales Rep for details</t>
  </si>
  <si>
    <t>4872-49720-112</t>
  </si>
  <si>
    <t>Polycom Advantage, One Year, CCX 500 Business Media Phone</t>
  </si>
  <si>
    <t>4877-49720-513</t>
  </si>
  <si>
    <t>One Year Hardware Replacement, CCX 500 Business Media Phone. 8X5 Tier 1 NBD Adv Replace  Avail only at prod purch  See Serv Desc for Terms/Cond MSRP/device</t>
  </si>
  <si>
    <t>4870-49720-HWR</t>
  </si>
  <si>
    <t>Limited Lifetime Hardware Replacement, CCX 500 Business Media Phone. 8X5 Tier 1 NBD Adv Replace Avail only at prod purch See Serv Desc for Terms/Cond MSRP/phone</t>
  </si>
  <si>
    <t>4870-49720-NBD</t>
  </si>
  <si>
    <t>Limited Lifetime Hardware Replacement, CCX 500 Business Media Phone. 8X5 Tier 1 10 Day RTF Replace Avail only at prod purch See Serv Desc for Terms/Cond MSRP/phone</t>
  </si>
  <si>
    <t>4870-49720-RTF</t>
  </si>
  <si>
    <t>Polycom 8x5 Technical Support, One Year,  CCX 500 Business Media Phone See Service Description for Terms and Conditions. MSRP/phone.</t>
  </si>
  <si>
    <t>4870-49720-TSS</t>
  </si>
  <si>
    <t>Partner Premier, One Year, CCX 500 Business Media Phone</t>
  </si>
  <si>
    <t>4870-49720-160</t>
  </si>
  <si>
    <t>Partner Advantage, One Year, CCX 500 Business Media Phone</t>
  </si>
  <si>
    <t>4877-49720-716</t>
  </si>
  <si>
    <t>Premier, One Year, CCX 600 Business Media Phone</t>
  </si>
  <si>
    <t>4870-49780-112</t>
  </si>
  <si>
    <t>Elite, One Year, CCX 600 Business Media Phone Must be eligible for Elite support. Contact Services Sales Rep for details</t>
  </si>
  <si>
    <t>4872-49780-112</t>
  </si>
  <si>
    <t>Polycom Advantage, One Year, CCX 600 Business Media Phone</t>
  </si>
  <si>
    <t>4877-49780-513</t>
  </si>
  <si>
    <t>One Year Hardware Replacement, CCX 600 Business Media Phone. 8X5 Tier 1 NBD Adv Replace  Avail only at prod purch  See Serv Desc for Terms/Cond MSRP/device</t>
  </si>
  <si>
    <t>4870-49780-HWR</t>
  </si>
  <si>
    <t>Limited Lifetime Hardware Replacement, CCX 600 Business Media Phone. 8X5 Tier 1 NBD Adv Replace Avail only at prod purch See Serv Desc for Terms/Cond MSRP/phone</t>
  </si>
  <si>
    <t>4870-49780-NBD</t>
  </si>
  <si>
    <t>Limited Lifetime Hardware Replacement, CCX 600 Business Media Phone. 8X5 Tier 1 10 Day RTF Replace Avail only at prod purch See Serv Desc for Terms/Cond MSRP/phone</t>
  </si>
  <si>
    <t>4870-49780-RTF</t>
  </si>
  <si>
    <t>Polycom 8x5 Technical Support, One Year,  CCX 600 Business Media Phone See Service Description for Terms and Conditions. MSRP/phone.</t>
  </si>
  <si>
    <t>4870-49780-TSS</t>
  </si>
  <si>
    <t>Partner Premier, One Year, CCX 600 Business Media Phone</t>
  </si>
  <si>
    <t>4870-49780-160</t>
  </si>
  <si>
    <t>Partner Advantage, One Year, CCX 600 Business Media Phone</t>
  </si>
  <si>
    <t>4877-49780-716</t>
  </si>
  <si>
    <t>Premier, One Year, CCX 700 Business Media Phone</t>
  </si>
  <si>
    <t>4870-49740-112</t>
  </si>
  <si>
    <t>Jun-03-2020</t>
  </si>
  <si>
    <t>Premier, Three Year, CCX 700 Business Media Phone</t>
  </si>
  <si>
    <t>4870-49740-312</t>
  </si>
  <si>
    <t>Elite, One Year, CCX 700 Business Media Phone. Must be eligible for Elite support. Contact Services Sales Rep for details</t>
  </si>
  <si>
    <t>4872-49740-112</t>
  </si>
  <si>
    <t>Polycom Advantage, One Year, CCX 700 Business Media Phone</t>
  </si>
  <si>
    <t>4877-49740-513</t>
  </si>
  <si>
    <t>Polycom Advantage, Three Year, CCX 700 Business Media Phone</t>
  </si>
  <si>
    <t>$43.00</t>
  </si>
  <si>
    <t>4877-49740-533</t>
  </si>
  <si>
    <t>One Year Hardware Replacement, CCX 700 Business Media Phone. 8X5 Tier 1 NBD Adv Replace  Avail only at prod purch  See Serv Desc for Terms/Cond MSRP/device</t>
  </si>
  <si>
    <t>4870-49740-HWR</t>
  </si>
  <si>
    <t>Limited Lifetime Hardware Replacement, CCX 700 Business Media Phone. 8X5 Tier 1 NBD Adv Replace Avail only at prod purch See Serv Desc for Terms/Cond MSRP/phone</t>
  </si>
  <si>
    <t>4870-49740-NBD</t>
  </si>
  <si>
    <t>Limited Lifetime Hardware Replacement, CCX 700 Business Media Phone. 8X5 Tier 1 10 Day RTF Replace Avail only at prod purch See Serv Desc for Terms/Cond MSRP/phone</t>
  </si>
  <si>
    <t>4870-49740-RTF</t>
  </si>
  <si>
    <t>Polycom 8x5 Technical Support, One Year,  CCX 700 Business Media Phone See Service Description for Terms and Conditions. MSRP/phone.</t>
  </si>
  <si>
    <t>4870-49740-TSS</t>
  </si>
  <si>
    <t>Partner Premier, One Year, CCX 700 Business Media Phone</t>
  </si>
  <si>
    <t>4870-49740-160</t>
  </si>
  <si>
    <t>Partner Premier, Three Year, CCX 700 Business Media Phone</t>
  </si>
  <si>
    <t>4870-49740-362</t>
  </si>
  <si>
    <t>Partner Advantage, One Year, CCX 700 Business Media Phone</t>
  </si>
  <si>
    <t>4877-49740-716</t>
  </si>
  <si>
    <t>Partner Advantage, Three Year, CCX 700 Business Media Phone</t>
  </si>
  <si>
    <t>4877-49740-736</t>
  </si>
  <si>
    <t>Poly Trio C60 IP conference phone for Microsoft Teams/SfB with built-in Wi-Fi, Bluetooth and DECT (for future use) for NORTH AMERICA. PoE. Includes 7.6m/25ft Ethernet cable and Setup Sheet. POWER KIT NOT INCLUDED.</t>
  </si>
  <si>
    <t>$1,149.00</t>
  </si>
  <si>
    <t>2200-86240-019</t>
  </si>
  <si>
    <t>Poly Trio C60 IP conference phone with built-in Wi-Fi, Bluetooth and DECT (for future use) for NORTH AMERICA. PoE. Includes 7.6m/25ft Ethernet cable and Setup Sheet. POWER KIT NOT INCLUDED.</t>
  </si>
  <si>
    <t>2200-86240-025</t>
  </si>
  <si>
    <t>Poly Trio C60 NR IP conference phone for Microsoft Teams/SfB WITHOUT RADIO support. PoE. Includes 7.6m/25ft Ethernet cable and Setup Sheet. POWER KIT NOT INCLUDED.</t>
  </si>
  <si>
    <t>2200-86640-019</t>
  </si>
  <si>
    <t>Beginning 02-Nov-2020</t>
  </si>
  <si>
    <t>Poly Trio C60 NR openSIP conference phone WITHOUT RADIO support. PoE. Includes 7.6m/25ft Ethernet cable and Setup Sheet. POWER KIT NOT INCLUDED.</t>
  </si>
  <si>
    <t>2200-86640-025</t>
  </si>
  <si>
    <t>Poly Trio C60 IP conference phone for Microsoft Teams/SfB with built-in Wi-Fi, Bluetooth and DECT (for future use) for NORTH AMERICA. PoE. Includes 7.6m/25ft Ethernet cable and Setup Sheet. Made in TAA compliant country. POWER KIT NOT INCLUDED.</t>
  </si>
  <si>
    <t>G2200-86240-019</t>
  </si>
  <si>
    <t>Aug-12-2020</t>
  </si>
  <si>
    <t>Poly Trio C60 IP conference phone with built-in Wi-Fi, Bluetooth and DECT (for future use) for NORTH AMERICA. PoE. Includes 7.6m/25ft Ethernet cable and Setup Sheet. Made in TAA compliant country. POWER KIT NOT INCLUDED.</t>
  </si>
  <si>
    <t>G2200-86240-025</t>
  </si>
  <si>
    <t>Poly Trio C60 NR IP conference phone for Microsoft Teams/SfB WITHOUT RADIO support. PoE. Includes 7.6m/25ft Ethernet cable and Setup Sheet.  Made in TAA compliant country. POWER KIT NOT INCLUDED.</t>
  </si>
  <si>
    <t>G2200-86640-019</t>
  </si>
  <si>
    <t>Poly Trio C60 NR openSIP conference phone WITHOUT RADIO support. PoE. Includes 7.6m/25ft Ethernet cable and Setup Sheet. Made in TAA compliant country. POWER KIT NOT INCLUDED.</t>
  </si>
  <si>
    <t>G2200-86640-025</t>
  </si>
  <si>
    <t>Expansion Microphone Kit for Poly Trio C60. Includes two expansion microphones with 2.1m/7ft cables.</t>
  </si>
  <si>
    <t>2200-86430-001</t>
  </si>
  <si>
    <t>Power kits</t>
  </si>
  <si>
    <t>Power Kit for Poly Trio C60. Incl. 100-240V, 1.0A, 55V/30W, IEEE 802.3at compliant mid-span power injector for 10/100/1000 Mbps Ethernet. Ships with 1.8m/6ft power cord with NA plug and 2.1m/7ft Ethernet cable.</t>
  </si>
  <si>
    <t>2200-86680-001</t>
  </si>
  <si>
    <t>Power Kit for Poly Trio C60. Incl. 100-240V, 1.0A, 55V/30W, IEEE 802.3at compliant mid-span power injector for 10/100/1000 Mbps Ethernet. Ships with 1.8m/6ft power cord with CEE 7/7 plug and 2.1m/7ft Ethernet cable.</t>
  </si>
  <si>
    <t>2200-86680-122</t>
  </si>
  <si>
    <t>Aug-19-2020</t>
  </si>
  <si>
    <t>Premier, One Year,  Poly Trio C60.</t>
  </si>
  <si>
    <t>4870-86240-112</t>
  </si>
  <si>
    <t>Mar-16-2020</t>
  </si>
  <si>
    <t>Elite, One Year, Poly Trio C60 Must be eligible for Elite support. Contact Services Sales Rep for details</t>
  </si>
  <si>
    <t>4872-86240-112</t>
  </si>
  <si>
    <t>Advantage, One Year, Poly Trio C60</t>
  </si>
  <si>
    <t>4877-86240-513</t>
  </si>
  <si>
    <t>One Year Hardware Replacement, Poly Trio C60. 8X5 Tier 1 NBD Adv Replace. Avail only at prod purch.See Serv Desc for Terms/Cond MSRP/phone</t>
  </si>
  <si>
    <t>4870-86240-HWR</t>
  </si>
  <si>
    <t>Limited Lifetime Hardware Replacement,  Poly Trio C60. 8X5 Tier 1 NBD Adv Replace Avail only at prod purch See Serv Desc for Terms/Cond MSRP/phone</t>
  </si>
  <si>
    <t>4870-86240-NBD</t>
  </si>
  <si>
    <t>Limited Lifetime Hardware Replacement,   Poly Trio C60.  8X5 Tier 1 10 Day RTF Replace Avail only at prod purch See Serv Desc for Terms/Cond MSRP/phone</t>
  </si>
  <si>
    <t>4870-86240-RTF</t>
  </si>
  <si>
    <t>Polycom 8x5 Technical Support, One Year,  Poly Trio C60. See Service Description for Terms and Conditions. MSRP/phone.</t>
  </si>
  <si>
    <t>4870-86240-TSS</t>
  </si>
  <si>
    <t>7YR HW Replacement for available  Poly Trio C60.with next business day advanced part replacement. Price per phone or expansion module (See Service Description for available models). Only available with the DaaS Program.</t>
  </si>
  <si>
    <t>6867-7YLLT-017</t>
  </si>
  <si>
    <t>7YR HW extnd covrg,  Poly Trio C60. w/NBD adv part replcmnt. Covers liquid/food spills &amp; damage due to drop/fall. Excludes:fire, intentional damage, normal wear, cosmetic, theft, or loss. Req 100% covrg for all dvcs. Only avail w/DaaS Progam.</t>
  </si>
  <si>
    <t>6867-EXCOV-017</t>
  </si>
  <si>
    <t>Partner Premier, One Year, Poly Trio C60</t>
  </si>
  <si>
    <t>4870-86240-160</t>
  </si>
  <si>
    <t>Partner Advantage, One Year, Poly Trio C60</t>
  </si>
  <si>
    <t>4877-86240-716</t>
  </si>
  <si>
    <t>Remote  Management, 1 Yr, for Poly Trio C60. Requires existing RMM contract with RealPresence Resource Manager. PLCM Adv Mtce required. Does not include RPRM Migration for Voice Endpoints. (Qty 5-19 Only)</t>
  </si>
  <si>
    <t>$325.00</t>
  </si>
  <si>
    <t>4871-86240-019</t>
  </si>
  <si>
    <t>Remote  Management, 1 Yr, for Poly Trio C60. Requires existing RMM contract with RealPresence Resource Manager. PLCM Adv Mtce required. Does not include RPRM Migration for Voice Endpoints. (Qty 20-49 Only)</t>
  </si>
  <si>
    <t>4871-86240-049</t>
  </si>
  <si>
    <t>Remote  Management, 1 Yr, for Poly Trio C60. Requires existing RMM contract with RealPresence Resource Manager. PLCM Adv Mtce required. Does not include RPRM Migration for Voice Endpoints.(Qty 50-249 Only)</t>
  </si>
  <si>
    <t>4871-86240-249</t>
  </si>
  <si>
    <t>Remote  Management, 1 Yr, for Poly Trio C60. Requires existing RMM contract with RealPresence Resource Manager. PLCM Adv Mtce required. Does not include RPRM Migration for Voice Endpoints.(Qty +250 Only)</t>
  </si>
  <si>
    <t>4871-86240-250</t>
  </si>
  <si>
    <t>GF DAP Misc Fee (AUDIO)</t>
  </si>
  <si>
    <t>4865-50201-009</t>
  </si>
  <si>
    <t>Until 01-Apr-2017</t>
  </si>
  <si>
    <t>GF EXW fee Audio per order</t>
  </si>
  <si>
    <t>4865-50201-010</t>
  </si>
  <si>
    <t>GF DAP Misc Fee (VIDEO)</t>
  </si>
  <si>
    <t>4865-50101-009</t>
  </si>
  <si>
    <t>GF EXW fee Video per order</t>
  </si>
  <si>
    <t>4865-50101-010</t>
  </si>
  <si>
    <t>GF DDP Misc Fee (VIDEO)</t>
  </si>
  <si>
    <t>4865-50102-009</t>
  </si>
  <si>
    <t>GF DDP USA, Canada, EU Countries (Video 1)</t>
  </si>
  <si>
    <t>4865-50111-011</t>
  </si>
  <si>
    <t>GF DDP USA, Canada, and EU Countries (Video 2)</t>
  </si>
  <si>
    <t>4865-50112-011</t>
  </si>
  <si>
    <t>GF DDP USA, Canada, and EU Countries (Video 3)</t>
  </si>
  <si>
    <t>4865-50113-011</t>
  </si>
  <si>
    <t>GF DAP Misc Fee (NSD)</t>
  </si>
  <si>
    <t>4865-50301-009</t>
  </si>
  <si>
    <t>GF EXW fee NSD</t>
  </si>
  <si>
    <t>4865-50301-010</t>
  </si>
  <si>
    <t>GF DDP Misc Fee (NSD)</t>
  </si>
  <si>
    <t>4865-50302-009</t>
  </si>
  <si>
    <t>GF DDP USA, Canada, and EU Countries (NSD 1)</t>
  </si>
  <si>
    <t>4865-50311-011</t>
  </si>
  <si>
    <t>GF DDP USA, Canada, and EU Countries (NSD 2)</t>
  </si>
  <si>
    <t>$950.00</t>
  </si>
  <si>
    <t>4865-50312-011</t>
  </si>
  <si>
    <t>GF DDP USA, Canada, and EU Countries (NSD 3)</t>
  </si>
  <si>
    <t>4865-50313-011</t>
  </si>
  <si>
    <t>GF DAP Misc Fee (RPIS)</t>
  </si>
  <si>
    <t>4865-50501-009</t>
  </si>
  <si>
    <t>GF EXW fee (RPIS)</t>
  </si>
  <si>
    <t>4865-50501-010</t>
  </si>
  <si>
    <t>GF DDP Misc Fee (RPIS)</t>
  </si>
  <si>
    <t>4865-50502-009</t>
  </si>
  <si>
    <t>GF DAP Misc Fee (OTX)</t>
  </si>
  <si>
    <t>4865-50701-009</t>
  </si>
  <si>
    <t>GF EXW fee (OTX)</t>
  </si>
  <si>
    <t>4865-50701-010</t>
  </si>
  <si>
    <t>GF DDP Misc Fee (OTX)</t>
  </si>
  <si>
    <t>4865-50702-009</t>
  </si>
  <si>
    <t>Global Fulfillment Fee</t>
  </si>
  <si>
    <t>4865-50601-009</t>
  </si>
  <si>
    <t>Mar-07-2017</t>
  </si>
  <si>
    <t>Deploying and Supporting Polycom Voice Solutions with Skype for Business RPDSVSBAT301</t>
  </si>
  <si>
    <t>4864-05214-301</t>
  </si>
  <si>
    <t>Deploying and Supporting Polycom Infrastructure Solutions with Skype for Business RPDSPISAT302</t>
  </si>
  <si>
    <t>4864-05214-302</t>
  </si>
  <si>
    <t>One (1) single-use voucher for live proctored assessment</t>
  </si>
  <si>
    <t>4864-05215-001</t>
  </si>
  <si>
    <t>Five (5) single-use vouchers for live proctored assessments</t>
  </si>
  <si>
    <t>4864-05215-005</t>
  </si>
  <si>
    <t>Managing and Troubleshooting your Immersive Solution 1 day On-site MTISOT201. No topic substitutions; any changes require a custom price quote. Location per customer choice with Polycom acceptance.</t>
  </si>
  <si>
    <t>4864-05110-001</t>
  </si>
  <si>
    <t>Making the Most of your Immersive Solution 1 day On-site MISOS201. No topic substitutions; any changes require a custom price quote. Location per customer choice with Polycom acceptance.</t>
  </si>
  <si>
    <t>4864-05110-002</t>
  </si>
  <si>
    <t>Immersive Studio and IS Flex Implementation and Support ITPISAT202</t>
  </si>
  <si>
    <t>$3,400.00</t>
  </si>
  <si>
    <t>4864-05110-005</t>
  </si>
  <si>
    <t>Feb-21-2017</t>
  </si>
  <si>
    <t>Poly Voice Intermediate (VOCINT1) 2-day delivered over video</t>
  </si>
  <si>
    <t>4864-05108-101</t>
  </si>
  <si>
    <t>Poly Infrastructure Intermediate (INFINT1) 5-day delivered over video</t>
  </si>
  <si>
    <t>4864-05108-102</t>
  </si>
  <si>
    <t>Poly Infrastructure Advanced (INFADV) 5-day delivered over video</t>
  </si>
  <si>
    <t>4864-05108-103</t>
  </si>
  <si>
    <t>UC&amp;C Theory Intermediate (UCTINT) online learning experience</t>
  </si>
  <si>
    <t>4864-05105-206</t>
  </si>
  <si>
    <t>Poly Video Intermediate 1 (X-Series) (VIDINT1) online learning experience</t>
  </si>
  <si>
    <t>4864-05105-207</t>
  </si>
  <si>
    <t>Poly Video Intermediate 2 (Group Series) (VIDINT2) online learning experience</t>
  </si>
  <si>
    <t>4864-05105-208</t>
  </si>
  <si>
    <t>SoundStructure Solution Selling and Design - SSSDIT201</t>
  </si>
  <si>
    <t>4864-05106-214</t>
  </si>
  <si>
    <t>One (1) single-use voucher for un-proctored assessment</t>
  </si>
  <si>
    <t>4864-05216-001</t>
  </si>
  <si>
    <t>Five (5) single-use vouchers for un-proctored assessments</t>
  </si>
  <si>
    <t>4864-05216-005</t>
  </si>
  <si>
    <t>1 Day Private Training Session for existing training course. No topic substitutions; any changes require a custom price quote. Location per customer choice with Polycom acceptance. Priced for max. of 10 students. Includes instructor Travel &amp; Expenses.</t>
  </si>
  <si>
    <t>4864-05101-001</t>
  </si>
  <si>
    <t>2 Day Private Training Session for existing training course. No topic substitutions; any changes require a custom price quote. Location per customer choice with Polycom acceptance. Priced for max. of 10 students. Includes instructor Travel &amp; Expenses.</t>
  </si>
  <si>
    <t>$15,700.00</t>
  </si>
  <si>
    <t>4864-05101-002</t>
  </si>
  <si>
    <t>3 Day Private Training Session for existing training course. No topic substitutions; any changes require a custom price quote. Location per customer choice with Polycom acceptance. Priced for max. of 10 students. Includes instructor Travel &amp; Expenses.</t>
  </si>
  <si>
    <t>4864-05101-003</t>
  </si>
  <si>
    <t>4 Day Private Training Session for existing training course. No topic substitutions; any changes require a custom price quote. Location per customer choice with Polycom acceptance. Priced for max. of 10 students. Includes instructor Travel &amp; Expenses.</t>
  </si>
  <si>
    <t>$21,475.00</t>
  </si>
  <si>
    <t>4864-05101-004</t>
  </si>
  <si>
    <t>5 Day Private Training Session for existing training course. No topic substitutions; any changes require a custom price quote. Location per customer choice with Polycom acceptance. Priced for max. of 10 students. Includes instructor Travel &amp; Expenses.</t>
  </si>
  <si>
    <t>$23,450.00</t>
  </si>
  <si>
    <t>4864-05101-005</t>
  </si>
  <si>
    <t>1 credit add-on used to augment existing credit packs. Credits required for specific courses will vary. Valid for 12 Months from date of purchase. Not applicable for onsite or customized classes. For course schedule visit www.polycom.com/training</t>
  </si>
  <si>
    <t>4864-07001-005</t>
  </si>
  <si>
    <t>Nov-14-2016</t>
  </si>
  <si>
    <t>10 credits of training at PLCM public classes. Credits required for specific courses will vary. Valid for 12 Months from date of purchase. Not applicable for onsite or customized classes. For course schedule visit www.polycom.com/training</t>
  </si>
  <si>
    <t>$6,500.00</t>
  </si>
  <si>
    <t>4864-07010-005</t>
  </si>
  <si>
    <t>Oct-31-2016</t>
  </si>
  <si>
    <t>15 credits of training at PLCM public classes. Credits required for specific courses will vary. Valid for 12 Months from date of purchase. Not applicable for onsite or customized classes.  For course schedule visit www.polycom.com/training</t>
  </si>
  <si>
    <t>$9,200.00</t>
  </si>
  <si>
    <t>4864-07015-005</t>
  </si>
  <si>
    <t>25 credits of training at PLCM public classes. Credits required for specific courses will vary. Valid for 12 Months from date of purchase. Not applicable for onsite or customized classes.  For course schedule visit www.polycom.com/training</t>
  </si>
  <si>
    <t>$14,425.00</t>
  </si>
  <si>
    <t>4864-07025-005</t>
  </si>
  <si>
    <t>SoundStructure Technical Training 3 Days SSTAT303</t>
  </si>
  <si>
    <t>4864-37011-001</t>
  </si>
  <si>
    <t>Jan-09-2018</t>
  </si>
  <si>
    <t>Training</t>
  </si>
  <si>
    <t>RealPresence Platform System Administration 4 days RPPSAIT203</t>
  </si>
  <si>
    <t>4864-05102-203</t>
  </si>
  <si>
    <t>Deploying and Managing Devices with RPRM RPRMIT211. 2 day Instructor Led training covering deploying Polycom endpoints with Resource Manager (RPRM)</t>
  </si>
  <si>
    <t>4864-05102-208</t>
  </si>
  <si>
    <t>Aug-26-2019</t>
  </si>
  <si>
    <t>Deploying, Operating and Maintaining Video Endpoints 2 days DDOMVEOT201</t>
  </si>
  <si>
    <t>4864-05105-201</t>
  </si>
  <si>
    <t>Poly Voice Intermediate (VOCINT1) 2-day classroom training</t>
  </si>
  <si>
    <t>4864-05105-209</t>
  </si>
  <si>
    <t>Poly Infrastructure Intermediate (INFINT1) 5-day classroom training</t>
  </si>
  <si>
    <t>4864-05105-210</t>
  </si>
  <si>
    <t>Poly Infrastructure Advanced (INFADV) 5-day classroom training</t>
  </si>
  <si>
    <t>4864-05105-211</t>
  </si>
  <si>
    <t>Videoconferencing 101 VIDCUS101 (up to 10 ppl)</t>
  </si>
  <si>
    <t>4864-518-101</t>
  </si>
  <si>
    <t>Jun-23-2020</t>
  </si>
  <si>
    <t>Practical Exam</t>
  </si>
  <si>
    <t>RealPresence Implementation Service Specialization Practical Field Training. An on-site engagement to validate a partner's RealPresence Platform Implementation competency through the Polycom Practical Field Training process</t>
  </si>
  <si>
    <t>$5,220.00</t>
  </si>
  <si>
    <t>6867-00088-001</t>
  </si>
  <si>
    <t>RealAccess Analytics Service - One (1) Year subscription - For 60 RMX ports 720p and above</t>
  </si>
  <si>
    <t>$39,995.00</t>
  </si>
  <si>
    <t>6867-00100-130</t>
  </si>
  <si>
    <t>RealAccess Analytics Service - One (1) Year subscription - Up to 20 RMX ports 720p</t>
  </si>
  <si>
    <t>$14,995.00</t>
  </si>
  <si>
    <t>6867-00100-132</t>
  </si>
  <si>
    <t>RealAccess Analytics Service - One (1) Year subscription - Up to 40 RMX ports 720p</t>
  </si>
  <si>
    <t>$24,995.00</t>
  </si>
  <si>
    <t>6867-00100-134</t>
  </si>
  <si>
    <t>RealAccess Analytics Service - One (1) Year subscription - Up to 60 RMX ports 720p</t>
  </si>
  <si>
    <t>$32,995.00</t>
  </si>
  <si>
    <t>6867-00100-136</t>
  </si>
  <si>
    <t>RealAccess Partner Analytics Service - One (1) Year subscription - For 60 RMX ports 720p and above</t>
  </si>
  <si>
    <t>6867-00100-170</t>
  </si>
  <si>
    <t>RealAccess Partner Analytics Service - One (1) Year subscription - For up to 20 RMX ports 720p</t>
  </si>
  <si>
    <t>6867-00100-172</t>
  </si>
  <si>
    <t>RealAccess Partner Analytics Service - One (1) Year subscription - For up to 40 RMX ports 720p</t>
  </si>
  <si>
    <t>6867-00100-174</t>
  </si>
  <si>
    <t>RealAccess Partner Analytics Service - One (1) Year subscription - For up to 60 RMX ports 720p</t>
  </si>
  <si>
    <t>6867-00100-176</t>
  </si>
  <si>
    <t>UC Network Monitoring Service One  (1) Day Remote Consultancy</t>
  </si>
  <si>
    <t>$1,825.00</t>
  </si>
  <si>
    <t>6867-08293-201</t>
  </si>
  <si>
    <t>Until 23-Oct-2020</t>
  </si>
  <si>
    <t>UC Network Monitoring Service Six (6) Days Remote Consultancy over a 12 month Period.  Invoiced in advance at initial engagement with Customer.</t>
  </si>
  <si>
    <t>$8,495.00</t>
  </si>
  <si>
    <t>6867-08293-206</t>
  </si>
  <si>
    <t>Network Assessment Advanced - 10 Sites</t>
  </si>
  <si>
    <t>$12,700.00</t>
  </si>
  <si>
    <t>6867-08295-110</t>
  </si>
  <si>
    <t>Network Assessment Advanced - 25 Sites</t>
  </si>
  <si>
    <t>$19,800.00</t>
  </si>
  <si>
    <t>6867-08295-125</t>
  </si>
  <si>
    <t>Network Assessment Advanced - 50 Sites</t>
  </si>
  <si>
    <t>$31,500.00</t>
  </si>
  <si>
    <t>6867-08295-150</t>
  </si>
  <si>
    <t>Network Assessment Essentials &amp; Advanced - 10 Sites</t>
  </si>
  <si>
    <t>$19,980.00</t>
  </si>
  <si>
    <t>6867-08295-210</t>
  </si>
  <si>
    <t>Network Assessment Essentials &amp; Advanced - 25 Sites</t>
  </si>
  <si>
    <t>$25,470.00</t>
  </si>
  <si>
    <t>6867-08295-225</t>
  </si>
  <si>
    <t>Network Assessment Essentials &amp; Advanced - 50 Sites</t>
  </si>
  <si>
    <t>$37,710.00</t>
  </si>
  <si>
    <t>6867-08295-250</t>
  </si>
  <si>
    <t>Network Assessment Essentials</t>
  </si>
  <si>
    <t>6867-08295-300</t>
  </si>
  <si>
    <t>Network Diagnostics</t>
  </si>
  <si>
    <t>6867-08295-400</t>
  </si>
  <si>
    <t>Professional Services Consulting Hourly Rate. Does not include T&amp;E. Professional Services must be engaged by PGS Sales for requirements &amp; scope. Cannot use in lieu of published sku. Consulting Effort and Schedule Agreement Form required.</t>
  </si>
  <si>
    <t>6867-07805-003</t>
  </si>
  <si>
    <t>Nov-28-2016</t>
  </si>
  <si>
    <t>Professional Services Consulting Daily Rate during normal business hours. Does not include T&amp;E.  Cannot use in lieu of published sku. Consulting Effort and Schedule Agreement Form required to define focus of Consulting time.</t>
  </si>
  <si>
    <t>6867-07805-004</t>
  </si>
  <si>
    <t>Professional Services Consulting Daily Rate outside normal business hours. Does not include T&amp;E. Cannot use in lieu of published sku. Consulting Effort and Schedule Agreement Form required to define focus of Consulting time.</t>
  </si>
  <si>
    <t>6867-07805-005</t>
  </si>
  <si>
    <t>Travel expenses incurred during the delivery of a professional service</t>
  </si>
  <si>
    <t>6867-07805-111</t>
  </si>
  <si>
    <t>Professional Services Rescheduling Fee used in cases when project or implementation is delayed less than seven (7) days prior to project start date.</t>
  </si>
  <si>
    <t>6867-07805-114</t>
  </si>
  <si>
    <t>Professional Services Re-start Fee used in cases when project is placed on-hold for thirty (30) days or more.</t>
  </si>
  <si>
    <t>6867-07805-115</t>
  </si>
  <si>
    <t>SIP Integration for Audio Conferencing. Implement SIP Trunk to supported SIP Peer to support audio conferencing only. Travel not included.</t>
  </si>
  <si>
    <t>6867-00910-015</t>
  </si>
  <si>
    <t>RealPresence Platform Upgrade Onsite Service, up to 3 infrastructure products. (see Service Description for specific details)</t>
  </si>
  <si>
    <t>$9,150.00</t>
  </si>
  <si>
    <t>6867-08279-001</t>
  </si>
  <si>
    <t>RealPresence Platform Upgrade Onsite Service, up to 3 infrastructure products. Outside Normal Business hours Upgrade Activities. (see Service Description for specific details)</t>
  </si>
  <si>
    <t>$11,995.00</t>
  </si>
  <si>
    <t>6867-08279-002</t>
  </si>
  <si>
    <t>RealPresence Platform Upgrade Onsite Service, one (1) infrastructure product. See Service Description for details. During Normal Business Hours. Out of Hours work requires uplift.</t>
  </si>
  <si>
    <t>6867-08279-003</t>
  </si>
  <si>
    <t>RealPresence Platform Upgrade Onsite Service, one (1) infrastructure product. See RPP Upgrade Service Description for details. This SKU should be used for an out of hours (OOH) upgrade of one infrastructure device.</t>
  </si>
  <si>
    <t>$7,495.00</t>
  </si>
  <si>
    <t>6867-08279-004</t>
  </si>
  <si>
    <t>RealPresence Platform Upgrade Remote Service, up to 3 infrastructure products. (see Service Description for specific details)</t>
  </si>
  <si>
    <t>$7,950.00</t>
  </si>
  <si>
    <t>6867-08279-005</t>
  </si>
  <si>
    <t>RealPresence Platform Upgrade Remote Service, up to 3 infrastructure products with Outside Normal Business hours Upgrade Activities. (see Service Description for specific details)</t>
  </si>
  <si>
    <t>6867-08279-006</t>
  </si>
  <si>
    <t>RealPresence Platform Upgrade Remote Service of one (1) infrastructure product. See Service Description for details. During Normal Business Hours. Out of Hours work requires uplift.</t>
  </si>
  <si>
    <t>$4,150.00</t>
  </si>
  <si>
    <t>6867-08279-007</t>
  </si>
  <si>
    <t>RealPresence Platform Upgrade Remote Service of one (1) infrastructure product. See RPP Upgrade Service Description for details. This SKU should be used for an out of hours (OOH) upgrade of one infrastructure device.</t>
  </si>
  <si>
    <t>$6,650.00</t>
  </si>
  <si>
    <t>6867-08279-008</t>
  </si>
  <si>
    <t>RealPresence Platform Upgrade, applies to both Remote/Onsite Service, One (1) additional infrastructure product. (see Service Description for specific details, must be purchased with part code 6867-08279-001 or 6867-08279-005)</t>
  </si>
  <si>
    <t>6867-08279-011</t>
  </si>
  <si>
    <t>RealPresence Platform Upg, applies to both Remote/Onsite Service, One (1) add'l infrastructure product. Outside Normal Business hours Upg Activities. (see Service Desc for specific details, must be purch with part code 6867-08279-002 or 6867-08279-006)</t>
  </si>
  <si>
    <t>6867-08279-012</t>
  </si>
  <si>
    <t>RealPresence Platform Optimization Service, up to 3 infrastructure products. (see Service Description for specific details)</t>
  </si>
  <si>
    <t>$17,435.00</t>
  </si>
  <si>
    <t>6867-08280-001</t>
  </si>
  <si>
    <t>RealPresence Platform Optimization Service, up to 3 infrastructure products, with Outside Normal Business hours Upgrade Activities. (see Service Description for specific details)</t>
  </si>
  <si>
    <t>$20,385.00</t>
  </si>
  <si>
    <t>6867-08280-002</t>
  </si>
  <si>
    <t>RealPresence Platform Optimization Service, for 1 additional infrastructure product. (see Service Description for specific details, must be purchased with part code 6867-08280-001 )</t>
  </si>
  <si>
    <t>$3,945.00</t>
  </si>
  <si>
    <t>6867-08280-011</t>
  </si>
  <si>
    <t>RealPresence Platform Optimization Service, for 1 additional infrastructure product, with Outside Normal Business hours Upgrade Activities. (see Service Description for specific details, must be purchased with part code 6867-08280-002 )</t>
  </si>
  <si>
    <t>6867-08280-012</t>
  </si>
  <si>
    <t>Envisioning Service. Service is intended to capture the Customer's collaboration-enabled business workflows and propose a path toward a new target architecture and/or unified communication usage model. Travel not included.</t>
  </si>
  <si>
    <t>$8,595.00</t>
  </si>
  <si>
    <t>6867-08412-000</t>
  </si>
  <si>
    <t>Aug-08-2017</t>
  </si>
  <si>
    <t>Solution Design Advanced, Clariti. Poly will produce a solution design to guide deployment of Poly products with optional integration to a supported 3rd party solution for up to 3 data centers in 3 regions. Travel not included.</t>
  </si>
  <si>
    <t>$20,425.00</t>
  </si>
  <si>
    <t>6867-08412-002</t>
  </si>
  <si>
    <t>Sep-09-2019</t>
  </si>
  <si>
    <t>Solution Design Service, Custom. Polycom will produce a solution design to guide deployment of Polycom products, with optional integration to a supported 3rd party solution. This custom service will require a Statement of Work. Travel not included.</t>
  </si>
  <si>
    <t>6867-08412-004</t>
  </si>
  <si>
    <t>Solution Design Service, Post-deployment. Polycom will produce a solution design to guide deployment of Polycom products, with optional integration to a supported 3rd party solution. Includes travel for 2 days of Field Engineer work to conclude service.</t>
  </si>
  <si>
    <t>$28,385.00</t>
  </si>
  <si>
    <t>6867-08412-005</t>
  </si>
  <si>
    <t>Jul-01-2018</t>
  </si>
  <si>
    <t>Solution Design Essentials, Clariti. Poly will produce a solution design to guide deployment of Clariti for one Data Center. One SKU must be ordered per Clariti Data Center. Travel not included.</t>
  </si>
  <si>
    <t>$7,900.00</t>
  </si>
  <si>
    <t>6867-08412-101</t>
  </si>
  <si>
    <t>RealPresence Remote Endpoint Migration Service, 1 to 50 additional video endpoints during normal business hours. See Service Description for specific details, must be purchased with part code 6867-EPMGIH-001</t>
  </si>
  <si>
    <t>$3,800.00</t>
  </si>
  <si>
    <t>6867-ADD50IH-001</t>
  </si>
  <si>
    <t>RealPresence Remote Endpoint Migration Service, 1 to 50 additional video endpoints after normal business hours. See Service Description for specific details, must be purchased with part code 6867-EPMGOOH-001.</t>
  </si>
  <si>
    <t>$5,700.00</t>
  </si>
  <si>
    <t>6867-ADD50OOH-001</t>
  </si>
  <si>
    <t>RealPresence Remote Endpoint Migration Service, 1 to 50 video endpoints during normal business hours. (see Service Description for specific details)</t>
  </si>
  <si>
    <t>$9,555.00</t>
  </si>
  <si>
    <t>6867-EPMGIH-001</t>
  </si>
  <si>
    <t>RealPresence Remote Endpoint Migration Service, 1 - 50 video endpoints when done with a new infrastructure implementation during normal bus hrs. Must be purchased with the applicable infrastructure impl SKU. (see Service Description for specific details)</t>
  </si>
  <si>
    <t>6867-EPMGIH-002</t>
  </si>
  <si>
    <t>RealPresence Remote Endpoint Migration Service, 1 to 50 video endpoints outside of normal business hours. (see Service Description for specific details)</t>
  </si>
  <si>
    <t>$14,330.00</t>
  </si>
  <si>
    <t>6867-EPMGOOH-001</t>
  </si>
  <si>
    <t>RealPresence Remote Endpoint Migration Service, 1-50 video endpoints when done with a new infrastructure implementation after normal bus hrs. Must be purchased with the applicable infrastructure impl SKU. (see Service Description for specific details)</t>
  </si>
  <si>
    <t>$6,300.00</t>
  </si>
  <si>
    <t>6867-EPMGOOH-002</t>
  </si>
  <si>
    <t>Premier Software Service 8x5, One Year, Polycom One Touch Dial App. Supports up to 1000 clients.</t>
  </si>
  <si>
    <t>4870-08503-402</t>
  </si>
  <si>
    <t>Premier Software Service 8X5, One Year, Polycom One Touch Dial App, Add-On Instance. Supports an additional 1000 clients. Must have support on original 1000 instance.</t>
  </si>
  <si>
    <t>4870-ADDON-402</t>
  </si>
  <si>
    <t>Elite Software Service, One Year, Polycom One Touch Dial App. Supports up to 1000 clients.</t>
  </si>
  <si>
    <t>$3,180.00</t>
  </si>
  <si>
    <t>4872-08503-432</t>
  </si>
  <si>
    <t>Elite Software Service, One Year, Polycom One Touch Dial App, Add-On Instance. Supports an additional 1000 clients. Must have support on original 1000 instance.</t>
  </si>
  <si>
    <t>4872-ADDON-432</t>
  </si>
  <si>
    <t>Polycom Advantage Software Service, One Year, Polycom One Touch Dial App. Supports up to 1000 clients.</t>
  </si>
  <si>
    <t>$2,945.00</t>
  </si>
  <si>
    <t>4877-08503-422</t>
  </si>
  <si>
    <t>Polycom Advantage Software Service, One Year, Polycom One Touch Dial App, Add-On Instance. Supports an additional 1000 clients. Must have support on original 1000 instance.</t>
  </si>
  <si>
    <t>4877-ADDON-422</t>
  </si>
  <si>
    <t>Polycom One Touch Dial App. Enables one click join on Polycom endpoints that synchronize with Exchange, Google, or native calendars. One instance of OTD supports up to 1000 clients. App SW &amp; Install only. SW Support required. See Service Description.</t>
  </si>
  <si>
    <t>$11,785.00</t>
  </si>
  <si>
    <t>6867-08503-101</t>
  </si>
  <si>
    <t>Jul-14-2020</t>
  </si>
  <si>
    <t>Polycom One Touch Dial App, Add-On Instance. Supports an additional 1000 clients. App SW &amp; Install only. Customer must purchase 6867-08503-101 separately for initial 1000 clients. SW Support for each add'l instance requires associated support PN.</t>
  </si>
  <si>
    <t>$5,495.00</t>
  </si>
  <si>
    <t>6867-08503-102</t>
  </si>
  <si>
    <t>Polycom Cisco TMS Address Book Sync</t>
  </si>
  <si>
    <t>Premier Software Service 8x5, 1 Year, Polycom Cisco TMS Address Book Sync App</t>
  </si>
  <si>
    <t>$2,230.00</t>
  </si>
  <si>
    <t>4870-08502-402</t>
  </si>
  <si>
    <t>Elite Software Service, 1 Year, Polycom Cisco TMS Address Book Sync App</t>
  </si>
  <si>
    <t>$3,010.00</t>
  </si>
  <si>
    <t>4872-08502-432</t>
  </si>
  <si>
    <t>Aug-10-2017</t>
  </si>
  <si>
    <t>Polycom Advantage Software Service, 1 Year, Polycom Cisco TMS Address Book Sync App</t>
  </si>
  <si>
    <t>$2,790.00</t>
  </si>
  <si>
    <t>4877-08502-422</t>
  </si>
  <si>
    <t>Polycom Conference Control App</t>
  </si>
  <si>
    <t>Polycom Advantage Software Service, 1 Year, Polycom Conference Control App</t>
  </si>
  <si>
    <t>4877-08505-422</t>
  </si>
  <si>
    <t>Polycom Conference Control App, Lite</t>
  </si>
  <si>
    <t>Polycom Advantage Software Service, 1 Year, Polycom Conference Control App, Lite</t>
  </si>
  <si>
    <t>$1,550.00</t>
  </si>
  <si>
    <t>4877-08506-422</t>
  </si>
  <si>
    <t>Polycom Easy Schedule App for Outlook</t>
  </si>
  <si>
    <t>Premier Software Service 8x5, 1 Year, Polycom Easy Schedule App for Outlook</t>
  </si>
  <si>
    <t>4870-08507-402</t>
  </si>
  <si>
    <t>Elite Software Service, 1 Year, Polycom Easy Schedule App for Outlook</t>
  </si>
  <si>
    <t>4872-08507-432</t>
  </si>
  <si>
    <t>Polycom Advantage Software Service, 1 Year, Polycom Easy Schedule App for Outlook</t>
  </si>
  <si>
    <t>4877-08507-422</t>
  </si>
  <si>
    <t>Custom</t>
  </si>
  <si>
    <t>Premier Software Service 8X5, One Year, API Support</t>
  </si>
  <si>
    <t>4870-80000-402</t>
  </si>
  <si>
    <t>Dec-18-2018</t>
  </si>
  <si>
    <t>Elite Software Service, One Year, API Support</t>
  </si>
  <si>
    <t>4872-80000-432</t>
  </si>
  <si>
    <t>Polycom Advantage Software Service, One Year, API Support</t>
  </si>
  <si>
    <t>4877-80000-422</t>
  </si>
  <si>
    <t>Polycom One Touch Dial App, Custom.  Enables one click join on Polycom Endpoints (GS/HDX) that synchronize with Exchange, Google, or native calendars based upon custom requirements.  App SW &amp; Install only.  SW Supt. Reqd.</t>
  </si>
  <si>
    <t>6867-08503-901</t>
  </si>
  <si>
    <t>Polycom Meeting Director</t>
  </si>
  <si>
    <t>Premier Software Service 8X5, One Year, RealPresence Meeting Director App for DMA and RMX conference management. Provides audio controls, manage video layout, disconnect unwanted participants, mute, unmute. App SW &amp; Install on one PC.</t>
  </si>
  <si>
    <t>$2,335.00</t>
  </si>
  <si>
    <t>4870-08515-402</t>
  </si>
  <si>
    <t>Nov-19-2018</t>
  </si>
  <si>
    <t>Elite Software Service, One Year, RealPresence Meeting Director App for DMA and RMX conference management. Provides audio controls, manage video layout, disconnect unwanted participants, mute, unmute. App SW &amp; Install on one PC.</t>
  </si>
  <si>
    <t>4872-08515-432</t>
  </si>
  <si>
    <t>Polycom Advantage Software Service, One Year, RealPresence Meeting Director App for DMA and RMX conference management. Provides audio controls, manage video layout, disconnect unwanted participants, mute, unmute. App SW &amp; Install on one PC.</t>
  </si>
  <si>
    <t>4877-08515-422</t>
  </si>
  <si>
    <t>Polycom Touch Plus</t>
  </si>
  <si>
    <t>Premier Software Service 8X5, One Year, Polycom Touch Plus App. Unified user interface for Polycom and Cisco devices calendaring. Leverages RP Touch. Requires One Touch Dial workflow server sold separately. Initial offering has Skype for Business UI.</t>
  </si>
  <si>
    <t>4870-08516-402</t>
  </si>
  <si>
    <t>Aug-28-2018</t>
  </si>
  <si>
    <t>Elite Software Service, One Year, Polycom Touch Plus App. Unified user interface for Polycom and Cisco devices calendaring. Leverages RP Touch. Requires One Touch Dial workflow server sold separately. Initial offering has Skype for Business UI.</t>
  </si>
  <si>
    <t>4872-08516-432</t>
  </si>
  <si>
    <t>Polycom Advantage Software Service, One Year, Polycom Touch Plus App. Unified user interface for Polycom &amp; Cisco devices calendaring. Leverages RP Touch. Requires One Touch Dial workflow server sold separately. Initial offering has Skype for Business UI.</t>
  </si>
  <si>
    <t>4877-08516-422</t>
  </si>
  <si>
    <t>Managed Services Program Set Up - Hosted Model. Set up fee for Managed Services in a Polycom Hosted model delivered by Professional Services</t>
  </si>
  <si>
    <t>4870-20001-700</t>
  </si>
  <si>
    <t>Mar-30-2018</t>
  </si>
  <si>
    <t>Managed Services Program Set Up, delivered by Professional Services - On-Prem Model. Set up fee for Managed Services in an On-Prem model, at a customer's location.</t>
  </si>
  <si>
    <t>4870-20001-703</t>
  </si>
  <si>
    <t>Remote Monitoring and Management for Skype for Business Infrastructure. Standard Scope. NO SOW REQUIRED. On-going services for supporting Managed Services in an on-prem model at a customer's location.</t>
  </si>
  <si>
    <t>4870-20001-704</t>
  </si>
  <si>
    <t>Nov-22-2016</t>
  </si>
  <si>
    <t>Remote Monitoring and Management for Skype for Business Infrastructure. Custom Scope. REQUIRES SOW. On-going services for supporting Managed Services in an on-prem model at a customer's location.</t>
  </si>
  <si>
    <t>4870-20001-705</t>
  </si>
  <si>
    <t>Managed Services - Private Cloud. Custom scope. REQUIRES SOW or CO. On-going services for supporting Managed Services in a Polycom Private Cloud</t>
  </si>
  <si>
    <t>4870-20001-800</t>
  </si>
  <si>
    <t>Managed Services - Remote Monitoring and Management.  Standard Scope. NO SOW REQUIRED. On-going services for supporting Managed Services in an on-prem model at a customer's location.</t>
  </si>
  <si>
    <t>4870-20001-801</t>
  </si>
  <si>
    <t>Managed Services - Remote Monitoring and Management. Custom scope. REQUIRES SOW or CO. On-going services for supporting Managed Services in an on-prem model at a customer's location.</t>
  </si>
  <si>
    <t>4870-20001-802</t>
  </si>
  <si>
    <t>Remote Monitoring and Management for Skype for Business Infrastructure. Set up fee for Managed Services in an On-Prem model, at a customer's location.</t>
  </si>
  <si>
    <t>4870-20001-804</t>
  </si>
  <si>
    <t>RealConnect Integration to SfB Standard. Applies to customers w/single DMA, local cluster, or RMX at single site deployment &amp; have SfB deployed on premises. Or who will integrate to SfB Online to support RP Clariti interoperability w/SfB Online</t>
  </si>
  <si>
    <t>6867-00910-107</t>
  </si>
  <si>
    <t>RealConnect Integration to SfB Advanced. Advanced offering implements RealConnect and SoftBlade with SfB and applies to Customers with a Polycom Super Cluster in a geographically distributed multi-site deployment (Maintenance contract required)</t>
  </si>
  <si>
    <t>6867-00910-113</t>
  </si>
  <si>
    <t>Mar-30-2017</t>
  </si>
  <si>
    <t>RealConnect Integration to SfB, outside normal business hrs, Standard. Applies to customers w/single DMA, local cluster, or RMX at single site deploy &amp; have SfB on premises. Or who will integ to SfB Online to support RP Clariti interop w/SfB Online</t>
  </si>
  <si>
    <t>6867-00910-116</t>
  </si>
  <si>
    <t>RealConnect Integration to SfB, outside of normal business hours, Advanced. Advanced offering implements RC and SoftBlade with SfB; applies to Customers with Polycom Super Cluster in a geographically distributed multi-site deploy (Maint. Contract Rqd.)</t>
  </si>
  <si>
    <t>$30,375.00</t>
  </si>
  <si>
    <t>6867-00910-117</t>
  </si>
  <si>
    <t>Migration for existing RealConnect Clariti deployments w/Skype for Business. Applies to Clariti or RPP customers w/an existing SfB Deployment who requires integration reconfiguration in order to migrate from Skype for Business Server to Hybrid or Online.</t>
  </si>
  <si>
    <t>6867-00910-122</t>
  </si>
  <si>
    <t>Onsite Voice End User Orientation.  Provide 1 day Onsite End User Orientation for specialized use cases with Voice Endpoints.</t>
  </si>
  <si>
    <t>6867-08501-710</t>
  </si>
  <si>
    <t>Onsite Implementation for voice endpoints, CUSTOM.  See Service Description for details. T&amp;E not included in all regions, see WW Services Policies tab for regional uplifts.</t>
  </si>
  <si>
    <t>4870-OSIMPVOC-007</t>
  </si>
  <si>
    <t>Onsite Installation for Voice Endpoints, CUSTOM.  See Service Description for details. T&amp;E not included in all regions, see WW Services Policies tab for regional uplifts.</t>
  </si>
  <si>
    <t>4870-OSINSVOC-002</t>
  </si>
  <si>
    <t>One Day Onsite Smart Hands for unboxing up to 30 voice endpoints. See Service Description of details. T&amp;E not included in all regions, see WW Services Policies tab for regional uplifts.</t>
  </si>
  <si>
    <t>4870-SHUNBOX-006</t>
  </si>
  <si>
    <t>Solution Design, Voice Endpoints. One Day for Voice Endpoint use cases. PDMS-E with no Cloud Relay or no provisioning server</t>
  </si>
  <si>
    <t>6867-08602-110</t>
  </si>
  <si>
    <t>Solution Design, Voice Endpoints, 2 Days Remote for Voice Endpoint use cases. Implements RPRM provisioning server</t>
  </si>
  <si>
    <t>$6,385.00</t>
  </si>
  <si>
    <t>6867-08602-121</t>
  </si>
  <si>
    <t>Solution Design, Voice Endpoints, 3 Days Remote for Voice Endpoint use cases. Implements RPRM provisioning server</t>
  </si>
  <si>
    <t>$8,195.00</t>
  </si>
  <si>
    <t>6867-08602-131</t>
  </si>
  <si>
    <t>Solution Design, Voice Endpoints, 5 Days Remote for Voice Endpoint use cases. Implements RPRM provisioning server</t>
  </si>
  <si>
    <t>$11,895.00</t>
  </si>
  <si>
    <t>6867-08602-151</t>
  </si>
  <si>
    <t>Provisioning Tool Migration for Voice Endpoints, Basic: Best Practices and Migration of up to 10 Sites, 10 Groups, and 25 Endpoints from FTP/HTTP/HTTPS/EventZero/Nectar to RPRM or PDMS-E</t>
  </si>
  <si>
    <t>6867-08602-230</t>
  </si>
  <si>
    <t>Feb-06-2019</t>
  </si>
  <si>
    <t>Provisioning Tool Migration for Voice Endpoints, Custom: Best Practices and Migration of Custom number of Sites, Groups, and Endpoints from FTP/HTTP/HTTPS/EventZero/Nectar to RPRM or PDMS-E</t>
  </si>
  <si>
    <t>6867-08602-290</t>
  </si>
  <si>
    <t>Remote Implementation Service for up to 15 voice endpoints. See Service Description for details.</t>
  </si>
  <si>
    <t>6867-RIMPVO15-007</t>
  </si>
  <si>
    <t>Remote Implementation Service for up to 25 voice endpoints. See Service Description for details.</t>
  </si>
  <si>
    <t>6867-RIMPVO25-007</t>
  </si>
  <si>
    <t>Remote Implementation Service for up to 40 voice endpoints. See Service Description for details.</t>
  </si>
  <si>
    <t>6867-RIMPVO40-007</t>
  </si>
  <si>
    <t>Remote Implementation Service for up to 60 voice endpoints. See Service Description for details.</t>
  </si>
  <si>
    <t>6867-RIMPVO60-007</t>
  </si>
  <si>
    <t>Remote Implementation for voice endpoints, CUSTOM. See Service Description for details.</t>
  </si>
  <si>
    <t>6867-RIMPVOC-007</t>
  </si>
  <si>
    <t>Remote Installation for up to 15 voice endpoints. Manual configuration only. See Service Description for details.</t>
  </si>
  <si>
    <t>6867-RINSVO15-002</t>
  </si>
  <si>
    <t>Remote Installation for up to 25 voice endpoints. Manual configuration only. See Service Description for details.</t>
  </si>
  <si>
    <t>6867-RINSVO25-002</t>
  </si>
  <si>
    <t>Remote Installation for up to 40 voice endpoints. Manual configuration only. See Service Description for details.</t>
  </si>
  <si>
    <t>6867-RINSVO40-002</t>
  </si>
  <si>
    <t>Remote installation for voice endpoints, Custom. Manual Configuration only.  See Service Description for details.</t>
  </si>
  <si>
    <t>6867-RINSVOC-002</t>
  </si>
  <si>
    <t>Onsite Smart Hands uplift for up to 15 voice EP Implementations. See Service Description for details. T&amp;E not included in all regions, see WW Services Policies tab for regional uplifts.</t>
  </si>
  <si>
    <t>6867-SHVOIM15-006</t>
  </si>
  <si>
    <t>Onsite Smart Hands uplift for up to 25 voice EP Implementations. See Service Description for details. T&amp;E not included in all regions, see WW Services Policies tab for regional uplifts.</t>
  </si>
  <si>
    <t>6867-SHVOIM25-006</t>
  </si>
  <si>
    <t>Onsite Smart Hands uplift for up to 40 voice EP Implementations. See Service Description for details. T&amp;E not included in all regions, see WW Services Policies tab for regional uplifts.</t>
  </si>
  <si>
    <t>6867-SHVOIM40-006</t>
  </si>
  <si>
    <t>Onsite Smart Hands uplift for up to 60 voice EP Implementations. See Service Description for details. T&amp;E not included in all regions, see WW Services Policies tab for regional uplifts.</t>
  </si>
  <si>
    <t>$3,900.00</t>
  </si>
  <si>
    <t>6867-SHVOIM60-006</t>
  </si>
  <si>
    <t>Onsite Smart Hands uplift for up to 15 voice EP Installations. See Service Description for details. T&amp;E not included in all regions, see WW Services pricing tab for regional uplifts.</t>
  </si>
  <si>
    <t>$1,950.00</t>
  </si>
  <si>
    <t>6867-SHVOIN15-006</t>
  </si>
  <si>
    <t>Onsite Smart Hands uplift for up to 25 voice EP Installations. See Service Description for details. T&amp;E not included in all regions, see WW Services Policies tab for regional uplifts.</t>
  </si>
  <si>
    <t>6867-SHVOIN25-006</t>
  </si>
  <si>
    <t>Onsite Smart Hands uplift for up to 40 voice EP Installations. See Service Description for details. T&amp;E not included in all regions, see WW Services Policies tab for regional uplifts.</t>
  </si>
  <si>
    <t>6867-SHVOIN40-006</t>
  </si>
  <si>
    <t>Remote Install; one addl camera, peripheral, or configuration of addl use case at the same time as the install of a Video solution. Must be ordered with applicable Video Solution Remote Installation Part Number. Priced per eligible peripheral</t>
  </si>
  <si>
    <t>4870-ADDON-004</t>
  </si>
  <si>
    <t>Remote onboarding Poly Cloud One Touch Dial for Poly endpoints. Remote assistance integrating Poly Cloud OTD service and Poly endpoints for OTD into RealConnect or other Partner Ecosystems. Must be purchased with Remote Video Install service.</t>
  </si>
  <si>
    <t>4870-ADDON-005</t>
  </si>
  <si>
    <t>Remote Installation of additional camera or peripheral to an existing Video solution. See Service Description for full T&amp;Cs. Priced per eligible peripheral.</t>
  </si>
  <si>
    <t>4870-AFTINST-002</t>
  </si>
  <si>
    <t>Jul-02-2019</t>
  </si>
  <si>
    <t>Remote manual Installation of One Ecosystem Video Solution. See Service Description for full T&amp;Cs. Priced per eligible system.</t>
  </si>
  <si>
    <t>4870-ECOSYS-002</t>
  </si>
  <si>
    <t>Aug-24-2020</t>
  </si>
  <si>
    <t>Remote Installation of One G7500 Video Solution. See Service Description for full T&amp;Cs. Priced per eligible system.</t>
  </si>
  <si>
    <t>4870-G7500REM-002</t>
  </si>
  <si>
    <t>Remote Installation of One RealPresence Group Series Video Solution. See Service Description for full T&amp;Cs. Priced per eligible system.</t>
  </si>
  <si>
    <t>4870-GSREM-002</t>
  </si>
  <si>
    <t>Onsite Smart Hands Uplift for a peripheral added to an existing Video Solution. Must be ordered with Remote Installation Part Number 4870-AFTINST-002. See Service Description for full T&amp;Cs. Priced per eligible system.</t>
  </si>
  <si>
    <t>4870-SHAFTR-004</t>
  </si>
  <si>
    <t>Feb-21-2020</t>
  </si>
  <si>
    <t>Onsite Smart Hands Uplift. Must be ordered with applicable Video Solution Remote Installation Part Number. See Service Description for full T&amp;Cs. Priced per eligible system.</t>
  </si>
  <si>
    <t>4870-SMTHND-004</t>
  </si>
  <si>
    <t>Onsite Smart Hands Uplift. Must be ordered with Remote Ecosystem Video Solution Installation Part Number (4870-ECOSYS-002). Subject to availability. See Service Description for full T&amp;Cs. Priced per eligible system.</t>
  </si>
  <si>
    <t>4870-SMTHND-005</t>
  </si>
  <si>
    <t>Remote Installation of One Trio Video Solution. See Service Description for full T&amp;Cs. Priced per eligible system.</t>
  </si>
  <si>
    <t>4870-TRIOREM-002</t>
  </si>
  <si>
    <t>Remote manual Installation of One USB device Solution. See Service Description for full T&amp;Cs. Priced per eligible system.</t>
  </si>
  <si>
    <t>4870-USBREM-002</t>
  </si>
  <si>
    <t>Solution Design for Video Endpoints, 2 Day Remote</t>
  </si>
  <si>
    <t>6867-08603-100</t>
  </si>
  <si>
    <t>Nov-11-2019</t>
  </si>
  <si>
    <t>Poly User Migration for Microsoft Teams.  Services helps customers on MSFT Calling Plans to migrate their users  to Teams.  Additional Implementation or migration svcs for endpoints not included.  Up to 100 Users in a single location.  Travel not inc.</t>
  </si>
  <si>
    <t>6867-08051-019</t>
  </si>
  <si>
    <t>Feb-19-2020</t>
  </si>
  <si>
    <t>Poly User Migration for Microsoft Teams.  Services helps customers on MSFT Calling Plans to migrate their users  to Teams.  Additional Implementation or migration svcs for endpoints not included.  Up to 500 Users in a single location.  Travel not inc.</t>
  </si>
  <si>
    <t>$22,000.00</t>
  </si>
  <si>
    <t>6867-08052-019</t>
  </si>
  <si>
    <t>Poly User Migration for Microsoft Teams.  Services helps customers on MSFT Calling Plans to migrate their users  to Teams.  Additional Implementation or migration svcs for endpoints not included.  Up to 1000 Users in a single location. Travel not inc.</t>
  </si>
  <si>
    <t>$25,500.00</t>
  </si>
  <si>
    <t>6867-08053-019</t>
  </si>
  <si>
    <t>Poly User Migration for Microsoft Teams Custom.  Services helps customers on MSFT Calling Plans to migrate their users  to Teams.  Additional Implementation or migration services for endpoints not included.   &gt;1000 Users or multiple locations</t>
  </si>
  <si>
    <t>6867-08054-019</t>
  </si>
  <si>
    <t>Poly Network Readiness for Microsoft Teams.  Travel not included</t>
  </si>
  <si>
    <t>6867-08295-019</t>
  </si>
  <si>
    <t>Basic Adoption Consulting for Teams. Includes 1 remote day workshop to set goals, scope &amp; provide packaged resources. Provides a 1 remote day follow up to assess &amp; measure adoption success metrics. Travel not included</t>
  </si>
  <si>
    <t>6867-08410-019</t>
  </si>
  <si>
    <t>Adv Adoption Conslting for Teams. Includes 1 remote day w/shop to set goals &amp; scope, up to 3 days for discovery &amp; analysis to refine &amp; deploy pkged resources. Provides 1 remote day follow up to assess/measure adoption success metrics. Travel not included</t>
  </si>
  <si>
    <t>$14,595.00</t>
  </si>
  <si>
    <t>6867-08411-019</t>
  </si>
  <si>
    <t>Poly Envisioning for Microsoft Teams.  Service helps customers understand Microsoft Teams capabilities, features and workloads to develop a Teams solution to meet business, performance and reliability objectives of the company. Travel not included.</t>
  </si>
  <si>
    <t>6867-08412-019</t>
  </si>
  <si>
    <t>Logistics services for Immersive Telepresence. To be used during relocation of physical assets from original location to new location. Services include 3rd party labor, furnishing of packing material, equipment transportation and trash removal.</t>
  </si>
  <si>
    <t>4870-00886-131</t>
  </si>
  <si>
    <t>Eco Partner Access 8x5 remote technical support, One Year, Polycom Audio and Video product. Excludes SW updates and upgrades, Implementation and HW Replacement. See Service Description for T&amp;Cs</t>
  </si>
  <si>
    <t>$5,550.00</t>
  </si>
  <si>
    <t>4870-ECOPTR-999</t>
  </si>
  <si>
    <t>Apr-28-2018</t>
  </si>
  <si>
    <t>Uplift for ITP solutions where site location is outside of standard service availability based on WW Service Policies.  MSRP represents the additional uplift for 1 year service and must be purchased with appropriate Polycom ITP Maintenance Service SKU.</t>
  </si>
  <si>
    <t>4870-UPLIFT-ITP</t>
  </si>
  <si>
    <t>Adjustment part code for Unused Care amount when quoting for migrations or technology refresh</t>
  </si>
  <si>
    <t>AVAILCARE-GENMTNC</t>
  </si>
  <si>
    <t>Apr-16-2017</t>
  </si>
  <si>
    <t>Adjustment part code for Unused Care amount when quoting migration to Subscription product</t>
  </si>
  <si>
    <t>AVAILCARE-SUBSCRIP</t>
  </si>
  <si>
    <t>Adjustment part code for Unused Care amount when quoting for upsell of maintenance</t>
  </si>
  <si>
    <t>AVAILCARE-UPSELL</t>
  </si>
  <si>
    <t>Premier with FRU replace &amp; destroy service, 1Yr, for applicable products. Service price represents % uplift of premier 1 yr service list price.***Certain restrictions may apply*** (MSRP is premier price + percent uplift )</t>
  </si>
  <si>
    <t>60%</t>
  </si>
  <si>
    <t>6867-FRURAD-002</t>
  </si>
  <si>
    <t>Jun-17-2016</t>
  </si>
  <si>
    <t>Advantage with FRU replace &amp; destroy service, 1Yr, for applicable products. Service price represents % uplift of Advantage 1 yr service list price. ***Certain restrictions may apply*** (MSRP is Advantage price + percent uplift )</t>
  </si>
  <si>
    <t>6867-FRURAD-017</t>
  </si>
  <si>
    <t>Advantage Onsite with FRU replace &amp; destroy service, One Year, for applicable products. Service price represents % of Advantage 1 yr service list price. Prices for terms other than One Year to be prorated accordingly. ***Certain restrictions may apply***</t>
  </si>
  <si>
    <t>6867-FRURAD-022</t>
  </si>
  <si>
    <t>Feb-01-2016</t>
  </si>
  <si>
    <t>Advantage Onsite with FRU replace &amp; destroy service, 3Yr, for applicable products. Service price represents % of Advantage 3 yr service list price. Prices for terms other than Three Year to be prorated accordingly. **Certain restrictions may apply**</t>
  </si>
  <si>
    <t>6867-FRURAD-023</t>
  </si>
  <si>
    <t>Adv OS 4hr w/FRU Rpl/Dest service, 1Yr, for applicable prods. Service MSRP represents % of Advantage 1yr service MSRP. Prices for terms other than 1Yr to be prorated accordingly. *Certain restrictions may apply - see support.polycom.com for availability*</t>
  </si>
  <si>
    <t>6867-FRURAD-024</t>
  </si>
  <si>
    <t>Jan-05-2017</t>
  </si>
  <si>
    <t>Adv OS 4hr w/FRU Rpl/Dest service, 3Yr, for applicable prods. Service MSRP represents % of Advantage 3yr service MSRP. Prices for terms other than 3Yr to be prorated accordingly. *Certain restrictions may apply - see support.polycom.com for availability*</t>
  </si>
  <si>
    <t>6867-FRURAD-025</t>
  </si>
  <si>
    <t>Elite FRU replace &amp; destroy, One Year, for applicable products. Service price represents % of Elite One Year service list price. Prices for terms other than One Year to be prorated accordingly. ***Certain restrictions may apply***</t>
  </si>
  <si>
    <t>6867-FRURAD-026</t>
  </si>
  <si>
    <t>Jun-13-2016</t>
  </si>
  <si>
    <t>Elite Onsite FRU replace &amp; destroy, One Year, for applicable products. Service price represents % of Elite Onsite One Year service list price. Prices for terms other than One Year to be prorated accordingly. ***Certain restrictions may apply***</t>
  </si>
  <si>
    <t>6867-FRURAD-027</t>
  </si>
  <si>
    <t>Elite OS4hr FRU replace &amp; destroy, 1YR, for applicable prods. Service price represents % of Elite OS4hr 1YR service list price. Prices for terms other than 1YR to be prorated accordingly. *Certain restrictions - see support.polycom.com for availability*</t>
  </si>
  <si>
    <t>6867-FRURAD-028</t>
  </si>
  <si>
    <t>ImmersiveCare with FRU Replace &amp; Destroy service, One Year, for applicable ITP products. Uplift price is 40% of the annual maintenance services MSRP. Prices for terms other than One Year to be prorated accordingly. ***Certain restrictions may apply***</t>
  </si>
  <si>
    <t>40%</t>
  </si>
  <si>
    <t>6867-FRURAD-ITP</t>
  </si>
  <si>
    <t>Limited Lifetime Hardware Replacement, FRU replace &amp; destroy service for applicable products. Price represents % uplift of LLT HW replacement Service list price.*Certain restrictions may apply* (MSRP is LLT HW Replacement + percent uplift )</t>
  </si>
  <si>
    <t>20%</t>
  </si>
  <si>
    <t>6867-FRURAD-LLT</t>
  </si>
  <si>
    <t>Jun-08-2018</t>
  </si>
  <si>
    <t>Polycom Custom Environment Endpoint Installation. Includes wall mounting monitors and running cables for ceiling mics, and basic integration into peripherals including projectors, doc cams, smart boards</t>
  </si>
  <si>
    <t>4870-78712-002</t>
  </si>
  <si>
    <t>NetMonTool-License for (40) WAN Path monitoring capacity for R400 Polycom PathView Appliance. License must be applied to a valid base R400 Polycom base license. 1 year</t>
  </si>
  <si>
    <t>$27,778.00</t>
  </si>
  <si>
    <t>5150-84589-001</t>
  </si>
  <si>
    <t>NetMonTool-License for (40) WAN Path monitoring capacity for R400 Polycom PathView Appliance. License must be applied to a valid base R400 Polycom base license. 3 year</t>
  </si>
  <si>
    <t>$83,700.00</t>
  </si>
  <si>
    <t>5150-84589-003</t>
  </si>
  <si>
    <t>RealConnect Basic Onboarding Services for Office 365 for Microsoft Teams, Skype for Business Online or Hybrid. Basic Onboarding of a Poly or Supported Third Party Endpoint. Also, as applicable, deploy one Cloud Relay to support OTD Service.</t>
  </si>
  <si>
    <t>6867-08700-910</t>
  </si>
  <si>
    <t>Remote Cloud Relay Deployment, Basic Polycom Device Management Service Onboarding.</t>
  </si>
  <si>
    <t>6867-08702-100</t>
  </si>
  <si>
    <t>NetMonTool-M22 base license with (10) WAN and (100) LAN Path capability and AppView Video  1 Year</t>
  </si>
  <si>
    <t>$1,656.00</t>
  </si>
  <si>
    <t>6867-65773-001</t>
  </si>
  <si>
    <t>NetMonTool-M22 base license with (10) WAN and (100) LAN Path capability and AppView Video  3 Years</t>
  </si>
  <si>
    <t>$4,223.00</t>
  </si>
  <si>
    <t>6867-65773-003</t>
  </si>
  <si>
    <t>Renewal, Network Monitoring Tool-M22 base license with (10) WAN and (100) LAN Path capability and AppView Video; 1 Year</t>
  </si>
  <si>
    <t>6867-65773-101</t>
  </si>
  <si>
    <t>Renewal, Network Monitoring Tool-M22 base license with (10) WAN and (100) LAN Path capability and AppView Video; 3 Years</t>
  </si>
  <si>
    <t>6867-65773-103</t>
  </si>
  <si>
    <t>NetMonTool-M30 base license with (10) WAN and (100) LAN Path capability and AppView Video  1 Year</t>
  </si>
  <si>
    <t>$2,376.00</t>
  </si>
  <si>
    <t>6867-65774-001</t>
  </si>
  <si>
    <t>NetMonTool-M30 base license with (10) WAN and (100) LAN Path capability and AppView Video  3 Years</t>
  </si>
  <si>
    <t>$6,059.00</t>
  </si>
  <si>
    <t>6867-65774-003</t>
  </si>
  <si>
    <t>Renewal, Network Monitoring Tool-M30 base license with (10) WAN and (100) LAN Path capability and AppView Video; 1 Year</t>
  </si>
  <si>
    <t>6867-65774-101</t>
  </si>
  <si>
    <t>Renewal, Network Monitoring Tool-M30 base license with (10) WAN and (100) LAN Path capability and AppView Video; 3 Years</t>
  </si>
  <si>
    <t>6867-65774-103</t>
  </si>
  <si>
    <t>Network Monitoring Tool Small Monitoring Point Video Conference Application License</t>
  </si>
  <si>
    <t>6867-65774-171</t>
  </si>
  <si>
    <t>Apr-30-2020</t>
  </si>
  <si>
    <t>Network Monitoring Tool Renewal Small Monitoring Point VoIP Application License</t>
  </si>
  <si>
    <t>6867-65774-561</t>
  </si>
  <si>
    <t>Network Monitoring Tool Renewal Small Monitoring Point Video Conference Application License</t>
  </si>
  <si>
    <t>6867-65774-571</t>
  </si>
  <si>
    <t>NetMonTool-R40 base license with (40) WAN and (100) LAN Path capability and AppView Video  1 Year</t>
  </si>
  <si>
    <t>$7,656.00</t>
  </si>
  <si>
    <t>6867-65775-001</t>
  </si>
  <si>
    <t>NetMonTool-R40 base license with (40) WAN and (100) LAN Path capability and AppView Video  3 Years</t>
  </si>
  <si>
    <t>$19,523.00</t>
  </si>
  <si>
    <t>6867-65775-003</t>
  </si>
  <si>
    <t>Network Monitoring Tool Mini Monitoring Point  Subscription - Includes annual subscription for up to 5 paths only</t>
  </si>
  <si>
    <t>$995.00</t>
  </si>
  <si>
    <t>6867-65775-101</t>
  </si>
  <si>
    <t>Renewal, Network Monitoring Tool-R40 base license with (40) WAN and (100) LAN Path capability and AppView Video; 3 Years</t>
  </si>
  <si>
    <t>6867-65775-103</t>
  </si>
  <si>
    <t>Network Monitoring Tool Mini Hardware Monitoring Point  - Includes Mini Monitoring Point device only</t>
  </si>
  <si>
    <t>6867-65775-110</t>
  </si>
  <si>
    <t>Network Monitoring Tool Mini Hardware Monitoring Point Bundle - Includes device and annual subscription with video conferencing for up to 5 paths</t>
  </si>
  <si>
    <t>$1,393.00</t>
  </si>
  <si>
    <t>6867-65775-111</t>
  </si>
  <si>
    <t>Network Monitoring Tool Renewal Mini Monitoring Point  Subscription - Includes annual subscription for up to 5 paths only</t>
  </si>
  <si>
    <t>6867-65775-501</t>
  </si>
  <si>
    <t>Network Monitoring Tool-V30 base license with (10) WAN and (100) LAN Path capability and AppView Video; 1 Year</t>
  </si>
  <si>
    <t>6867-65778-001</t>
  </si>
  <si>
    <t>Network Monitoring Tool-V30 base license with (10) WAN and (100) LAN Path capability and AppView Video; 3 Year</t>
  </si>
  <si>
    <t>6867-65778-003</t>
  </si>
  <si>
    <t>Renewal, Network Monitoring Tool-V30 base license with (10) WAN and (100) LAN Path capability and AppView Video; 1 Year</t>
  </si>
  <si>
    <t>6867-65778-101</t>
  </si>
  <si>
    <t>Renewal, Network Monitoring Tool-V30 base license with (10) WAN and (100) LAN Path capability and AppView Video; 3 Year</t>
  </si>
  <si>
    <t>6867-65778-103</t>
  </si>
  <si>
    <t>Network Monitoring Tool-W30 base license with (10) WAN and (100) LAN Path capability and AppView Video; 1 Year</t>
  </si>
  <si>
    <t>6867-65779-001</t>
  </si>
  <si>
    <t>Network Monitoring Tool-W30 base license with (10) WAN and (100) LAN Path capability and AppView Video; 3 Year</t>
  </si>
  <si>
    <t>6867-65779-003</t>
  </si>
  <si>
    <t>Renewal, Network Monitoring Tool-W30 base license with (10) WAN and (100) LAN Path capability and AppView Video; 1 Year</t>
  </si>
  <si>
    <t>6867-65779-101</t>
  </si>
  <si>
    <t>Renewal, Network Monitoring Tool-W30 base license with (10) WAN and (100) LAN Path capability and AppView Video; 3 Year</t>
  </si>
  <si>
    <t>6867-65779-103</t>
  </si>
  <si>
    <t>AppView Web add-on module for Web application analysis for the r400 rackAppliance. Requires valid PathView license for use.  1 Year Subscription</t>
  </si>
  <si>
    <t>$2,380.00</t>
  </si>
  <si>
    <t>6867-65780-101</t>
  </si>
  <si>
    <t>AppView Web add-on module for Web application analysis for the r400 rackAppliance. Requires valid PathView license for use.  3 Year Subscription</t>
  </si>
  <si>
    <t>$6,090.00</t>
  </si>
  <si>
    <t>6867-65780-103</t>
  </si>
  <si>
    <t>Renewal, One Year, AppView Video add-on module, Video Conferencing application analysis for R400 rackAppliance. Requires valid PathView license for use.</t>
  </si>
  <si>
    <t>6867-65780-110</t>
  </si>
  <si>
    <t>Dec-30-2016</t>
  </si>
  <si>
    <t>Renewal, One Year, AppView Voice add-on module, Voice-over-IP application analysis for R400 rackAppliance. Requires valid PathView license for use.</t>
  </si>
  <si>
    <t>6867-65780-120</t>
  </si>
  <si>
    <t>Renewal, One Year, FlowView add-on module, secure remote packet capture for R400 rackAppliance. Requires valid PathView license for use.</t>
  </si>
  <si>
    <t>$2,388.00</t>
  </si>
  <si>
    <t>6867-65780-130</t>
  </si>
  <si>
    <t>Network Monitoring Tool, Three Year, R400 10G rack appliance based measurement point kit. Includes appliance, base license with (40) WAN and (100) LAN Path capability, AppView, FlowView.</t>
  </si>
  <si>
    <t>6867-65780-300</t>
  </si>
  <si>
    <t>Renewal, Three Year, AppView Video add-on module, Video Conferencing application analysis for R400 rackAppliance. Requires valid PathView license for use.</t>
  </si>
  <si>
    <t>$3,564.00</t>
  </si>
  <si>
    <t>6867-65780-310</t>
  </si>
  <si>
    <t>Renewal, Three Year, AppView Voice add-on module, Voice-over-IP application analysis for R400 rackAppliance. Requires valid PathView license for use.</t>
  </si>
  <si>
    <t>6867-65780-320</t>
  </si>
  <si>
    <t>Renewal, Three Year, FlowView add-on module, secure remote packet capture for R400 rackAppliance. Requires valid PathView license for use.</t>
  </si>
  <si>
    <t>$7,164.00</t>
  </si>
  <si>
    <t>6867-65780-330</t>
  </si>
  <si>
    <t>NetMonTool-HDX base license with (5) WAN and (10) LAN Path capability and AppView Video  1 Years</t>
  </si>
  <si>
    <t>6867-65781-001</t>
  </si>
  <si>
    <t>NetMonTool-M30 base license with (5) WAN and (10) LAN Path capability and AppView Video  3 Years</t>
  </si>
  <si>
    <t>6867-65781-003</t>
  </si>
  <si>
    <t>PLT Manager Pro Onboarding and Adoption. Provides guided onboarding, best practices for Hub software, defines headset profiles based upon user personas, defines KSIs, and optimizes deployment through the first three months of using Manager Pro</t>
  </si>
  <si>
    <t>6867-BUNMP-100</t>
  </si>
  <si>
    <t>Mar-13-2019</t>
  </si>
  <si>
    <t>Resident Technician, Tier 1, One year price. One year of service is the minimum purchase. (See service description for details.)</t>
  </si>
  <si>
    <t>6867-00063-001</t>
  </si>
  <si>
    <t>Resident Technician, Tier 2, One year price. One year of service is the minimum purchase. (See service description for details.)</t>
  </si>
  <si>
    <t>6867-00063-002</t>
  </si>
  <si>
    <t>Resident Engineer, Tier 3, One year price. One year of service is the minimum purchase. (See service description for details.)</t>
  </si>
  <si>
    <t>6867-00063-003</t>
  </si>
  <si>
    <t>Program Startup Fee for 1-year Resident Technical Services program. The Startup Fee covers hiring the resident technician. This is a one-time cost.</t>
  </si>
  <si>
    <t>6867-00063-020</t>
  </si>
  <si>
    <t>Oct-04-2017</t>
  </si>
  <si>
    <t>Dedicated Client Service Management for 6 month term. Provides Customer with designated Client Service Manager (CSM) for 6 months to guide all aspects of Customer\Polycom relationship.</t>
  </si>
  <si>
    <t>6867-75000-006</t>
  </si>
  <si>
    <t>Dedicated Client Service Management for 12 month term. Provides Customer with designated Client Service Manager (CSM) for 12 months to guide all aspects of Customer\Polycom relationship.</t>
  </si>
  <si>
    <t>6867-75000-012</t>
  </si>
  <si>
    <t>Sep-15-2016</t>
  </si>
  <si>
    <t>Dedicated Client Service Management for 18 month term. Provides Customer with designated Client Service Manager (CSM) for 18 months to guide all aspects of Customer\Polycom relationship.</t>
  </si>
  <si>
    <t>6867-75000-018</t>
  </si>
  <si>
    <t>Dedicated Client Service Management for 24 month term. Provides Customer with designated Client Service Manager (CSM) for 24 months to guide all aspects of Customer\Polycom relationship.</t>
  </si>
  <si>
    <t>6867-75000-024</t>
  </si>
  <si>
    <t>Dedicated Client Service Management for 36 month term. Provides Customer with designated Client Service Manager (CSM) for 36 months to guide all aspects of Customer\Polycom relationship.</t>
  </si>
  <si>
    <t>6867-75000-036</t>
  </si>
  <si>
    <t>Client Service Management for 6 month term. Provides Customer with designated Client Service Manager (CSM) for 6 months to guide all aspects of Customer\Polycom relationship.</t>
  </si>
  <si>
    <t>6867-75001-006</t>
  </si>
  <si>
    <t>Client Service Management for 12 month term. Provides Customer with designated Client Service Manager (CSM) for 12 months to guide all aspects of Customer\Polycom relationship.</t>
  </si>
  <si>
    <t>6867-75001-012</t>
  </si>
  <si>
    <t>Client Service Management for 18 month term. Provides Customer with designated Client Service Manager (CSM) for 18 months to guide all aspects of Customer\Polycom relationship.</t>
  </si>
  <si>
    <t>6867-75001-018</t>
  </si>
  <si>
    <t>Client Service Management for 24 month term. Provides Customer with designated Client Service Manager (CSM) for 24 months to guide all aspects of Customer\Polycom relationship.</t>
  </si>
  <si>
    <t>6867-75001-024</t>
  </si>
  <si>
    <t>Client Service Management for 36 month term. Provides Customer with designated Client Service Manager (CSM) for 36 months to guide all aspects of Customer\Polycom relationship.</t>
  </si>
  <si>
    <t>6867-75001-036</t>
  </si>
  <si>
    <t>Assigned Business Relationship Manager to monitor, analyze, and report on business aspects related to the support of the Polycom solution for up to 8 hours per month for the term of 1 year.</t>
  </si>
  <si>
    <t>4873-08HRS-BRM</t>
  </si>
  <si>
    <t>Aug-01-2019</t>
  </si>
  <si>
    <t>Business Critical Support for 1 Year. Requires annual active Service Agreement valued at MSRP of $100K or less. Use 4873-10101-BCS for custom quotes.</t>
  </si>
  <si>
    <t>4873-100K1-BCS</t>
  </si>
  <si>
    <t>Aug-09-2019</t>
  </si>
  <si>
    <t>Business Critical Support, One Year. Requires Active Service Agreement. Priced at 15% of annual Service Agreement MSRP (Minimum of $15K annually)</t>
  </si>
  <si>
    <t>4873-10101-BCS</t>
  </si>
  <si>
    <t>Business Critical Support for 1 Year. Requires annual active Service Agreement valued at MSRP of $110K or less. Use 4873-10101-BCS for custom quotes.</t>
  </si>
  <si>
    <t>$16,500.00</t>
  </si>
  <si>
    <t>4873-110K1-BCS</t>
  </si>
  <si>
    <t>Business Critical Support for 1 Year. Requires annual active Service Agreement valued at MSRP of $120K or less. Use 4873-10101-BCS for custom quotes.</t>
  </si>
  <si>
    <t>4873-120K1-BCS</t>
  </si>
  <si>
    <t>Business Critical Support for 1 Year. Requires annual active Service Agreement valued at MSRP of $130K or less. Use 4873-10101-BCS for custom quotes.</t>
  </si>
  <si>
    <t>$19,500.00</t>
  </si>
  <si>
    <t>4873-130K1-BCS</t>
  </si>
  <si>
    <t>Business Critical Support for 1 Year. Requires annual active Service Agreement valued at MSRP of $140K or less. Use 4873-10101-BCS for custom quotes.</t>
  </si>
  <si>
    <t>$21,000.00</t>
  </si>
  <si>
    <t>4873-140K1-BCS</t>
  </si>
  <si>
    <t>Business Critical Support for 1 Year. Requires annual active Service Agreement valued at MSRP of $150K or less. Use 4873-10101-BCS for custom quotes.</t>
  </si>
  <si>
    <t>4873-150K1-BCS</t>
  </si>
  <si>
    <t>Assigned Business Relationship Manager to monitor, analyze, and report on business aspects related to the support of the Polycom solution for up to 16 hours per month for the term of 1 year.</t>
  </si>
  <si>
    <t>$30,200.00</t>
  </si>
  <si>
    <t>4873-16HRS-BRM</t>
  </si>
  <si>
    <t>Assigned Technical Account Manager provides proactive, personalized, technical consulting and support for Polycom solutions for up to 16 hours per month for the term of 1 year.</t>
  </si>
  <si>
    <t>$36,500.00</t>
  </si>
  <si>
    <t>4873-16HRS-TAM</t>
  </si>
  <si>
    <t>Assigned Business Relationship Manager to monitor, analyze, and report on business aspects related to the support of the Polycom solution for up to 24 hours per month for the term of 1 year.</t>
  </si>
  <si>
    <t>$46,400.00</t>
  </si>
  <si>
    <t>4873-24HRS-BRM</t>
  </si>
  <si>
    <t>Assigned Technical Account Manager provides proactive, personalized, technical consulting and support for Polycom solutions for up to 24 hours per month for the term of 1 year.</t>
  </si>
  <si>
    <t>$59,474.00</t>
  </si>
  <si>
    <t>4873-24HRS-TAM</t>
  </si>
  <si>
    <t>Assigned Business Relationship Manager to monitor, analyze, and report on business aspects related to the support of the Polycom solution for up to 32 hours per month for the term of 1 year.</t>
  </si>
  <si>
    <t>$62,600.00</t>
  </si>
  <si>
    <t>4873-32HRS-BRM</t>
  </si>
  <si>
    <t>Assigned Technical Account Manager provides proactive, personalized, technical consulting and support for Polycom solutions for up to 32 hours per month for the term of 1 year.</t>
  </si>
  <si>
    <t>$82,447.00</t>
  </si>
  <si>
    <t>4873-32HRS-TAM</t>
  </si>
  <si>
    <t>Assigned Business Relationship Manager to monitor, analyze, and report on business aspects related to the support of the Polycom solution for up to 40 hours per month for the term of 1 year.</t>
  </si>
  <si>
    <t>$78,600.00</t>
  </si>
  <si>
    <t>4873-40HRS-BRM</t>
  </si>
  <si>
    <t>Assigned Technical Account Manager provides proactive, personalized, technical consulting and support for Polycom solutions for up to 40 hours per month for the term of 1 year.</t>
  </si>
  <si>
    <t>$105,419.00</t>
  </si>
  <si>
    <t>4873-40HRS-TAM</t>
  </si>
  <si>
    <t>Assigned Business Relationship Manager to monitor, analyze, and report on business aspects related to the support of the Polycom solution for up to 48 hours per month for the term of 1 year.</t>
  </si>
  <si>
    <t>$94,600.00</t>
  </si>
  <si>
    <t>4873-48HRS-BRM</t>
  </si>
  <si>
    <t>Assigned Technical Account Manager provides proactive, personalized, technical consulting and support for Polycom solutions for up to 48 hours per month for the term of 1 year.</t>
  </si>
  <si>
    <t>$128,393.00</t>
  </si>
  <si>
    <t>4873-48HRS-TAM</t>
  </si>
  <si>
    <t>Assigned Business Relationship Manager to monitor, analyze, and report on business aspects related to the support of the Polycom solution for up to 64 hours per month for the term of 1 year.</t>
  </si>
  <si>
    <t>$127,400.00</t>
  </si>
  <si>
    <t>4873-64HRS-BRM</t>
  </si>
  <si>
    <t>Assigned Remote Technical Support Engineer for 1YR. Specific deliverables agreed to during on-boarding. For customers with BCS. Exceptions approved regionally. MSRP is 10% uplift to Advantage or minimum of $15K</t>
  </si>
  <si>
    <t>10%</t>
  </si>
  <si>
    <t>4873-ADVICARE-TSE</t>
  </si>
  <si>
    <t>May-07-2019</t>
  </si>
  <si>
    <t>Business Critical Support, 1 Year, for customers with 0-50 RMX Ports/Concurrent Users requires minimum Advantage Services on all Ports.  All Polycom products covered by Advantage Services.</t>
  </si>
  <si>
    <t>4873-ALL1B-050</t>
  </si>
  <si>
    <t>Business Critical Support, 1 Year, for customers with 51-100 RMX Ports/Concurrent Users requires minimum Advantage Services on all Ports.  All Polycom products covered by Advantage Services.</t>
  </si>
  <si>
    <t>4873-ALL1B-100</t>
  </si>
  <si>
    <t>Business Critical Support, 1 Year, for customers with 101-200 RMX Ports/Concurrent Users requires minimum Advantage Services on all Ports.  All Polycom products covered by Advantage Services.</t>
  </si>
  <si>
    <t>4873-ALL1B-200</t>
  </si>
  <si>
    <t>Business Critical Support, 1 Year, for customers with more than 200 RMX Ports/Concurrent Users requires minimum Advantage Services on all Ports.  All Polycom products covered by Advantage Services.</t>
  </si>
  <si>
    <t>4873-ALL1B-999</t>
  </si>
  <si>
    <t>Technical Account Manager, 1 Year,  for Accounts with 0-50 RMX Ports/Concurrent Users requires minimum Advantage Services on all Ports.  All Polycom products covered by Advantage Services.</t>
  </si>
  <si>
    <t>$90,000.00</t>
  </si>
  <si>
    <t>4873-ALL1T-050</t>
  </si>
  <si>
    <t>Technical Account Manager, 1 Year,  for Accounts with 51-100 RMX Ports/Concurrent Users requires minimum Advantage Services on all Ports  All Polycom products covered by Advantage Services.</t>
  </si>
  <si>
    <t>$110,000.00</t>
  </si>
  <si>
    <t>4873-ALL1T-100</t>
  </si>
  <si>
    <t>Technical Account Manager, 1 Year,  for Accounts with 101-200 RMX Ports/Concurrent Users requires minimum Advantage Services on all Ports.  All Polycom products covered by Advantage Services.</t>
  </si>
  <si>
    <t>4873-ALL1T-200</t>
  </si>
  <si>
    <t>Technical Account Manager, 1 Year,  for Accounts with more than 200 RMX Ports/Concurrent Users requires minimum Advantage Services on all Ports.  All Polycom products covered by Advantage Services.</t>
  </si>
  <si>
    <t>4873-ALL1T-999</t>
  </si>
  <si>
    <t>Assigned Business Relationship Manager to monitor, analyze, and report on business aspects related to the support of the Polycom solution.  SOW required.</t>
  </si>
  <si>
    <t>4873-CUSTM-BRM</t>
  </si>
  <si>
    <t>Assigned Technical Account Manager provides proactive, personalized, technical consulting and support for Polycom solutions.  SOW required.</t>
  </si>
  <si>
    <t>4873-CUSTM-TAM</t>
  </si>
  <si>
    <t>Assigned Remote Technical Support Engineer for 1YR. Specific deliverables agreed to during on-boarding. For Elite customers. Exceptions approved regionally. MSRP is 10% uplift or Minimum of $25K</t>
  </si>
  <si>
    <t>4873-ELITE-TSE</t>
  </si>
  <si>
    <t>Jan-10-2018</t>
  </si>
  <si>
    <t>Business Critical Support, 1 Year, for customers with 0-50 RMX Ports/Concurrent Users requires minimum Advantage Services on all Ports.  All Polycom Infrastructure products covered by Advantage Services.</t>
  </si>
  <si>
    <t>4873-INF1B-050</t>
  </si>
  <si>
    <t>Business Critical Support, 1 Year, for customers with 51-100 RMX Ports/Concurrent Users requires minimum Advantage Services on all Ports.  All Polycom Infrastructure products covered by Advantage Services.</t>
  </si>
  <si>
    <t>4873-INF1B-100</t>
  </si>
  <si>
    <t>Business Critical Support, 1 Year, for customers with 101-200 RMX Ports/Concurrent Users requires minimum Advantage Services on all Ports. All Polycom Infrastructure products covered by Advantage Services.</t>
  </si>
  <si>
    <t>4873-INF1B-200</t>
  </si>
  <si>
    <t>Business Critical Support, 1 Year, for customers with more than 200 RMX Ports/Concurrent Users requires minimum Advantage Services on all Ports.  All Polycom Infrastructure products covered by Advantage Services.</t>
  </si>
  <si>
    <t>4873-INF1B-999</t>
  </si>
  <si>
    <t>Technical Account Manager, 1 Year,  for Accounts with 0-50 RMX Ports/Concurrent Users requires minimum Advantage Services on all Ports</t>
  </si>
  <si>
    <t>4873-INF1T-050</t>
  </si>
  <si>
    <t>Technical Account Manager, 1 Year,  for Accounts with 51-100 RMX Ports/Concurrent Users requires minimum Advantage Services on all Ports</t>
  </si>
  <si>
    <t>4873-INF1T-100</t>
  </si>
  <si>
    <t>Technical Account Manager, 1 Year,  for Accounts with 101-200 RMX Ports/Concurrent Users requires minimum Advantage Services on all Ports</t>
  </si>
  <si>
    <t>4873-INF1T-200</t>
  </si>
  <si>
    <t>Technical Account Manager, 1 Year,  for Accounts with more than 200 RMX Ports/Concurrent Users requires minimum Advantage Services on all Ports</t>
  </si>
  <si>
    <t>4873-INF1T-999</t>
  </si>
  <si>
    <t>Assigned Remote Technical Support Engineer for 1YR. Specific deliverables agreed to during on-boarding. Managed Service customers. Exceptions approved regionally. MSRP is 10% uplift or Minimum of $30K</t>
  </si>
  <si>
    <t>4873-MGDSVC-TSE</t>
  </si>
  <si>
    <t>Parnter Business Critical Support for 1 Year. Requires Active Service Agreement.  Priced at 15% of annual Service Agreement MSRP (Minimum of $15K annually)</t>
  </si>
  <si>
    <t>4873-PTR01-BCS</t>
  </si>
  <si>
    <t>Partner Business Critical Support for 1 Year. Requires annual active Service Agreement valued at $100K MSRP or less. Use 4873-PTR01-BCS for custom quotes.</t>
  </si>
  <si>
    <t>4873-PTR100K1-BCS</t>
  </si>
  <si>
    <t>Partner Business Critical Support for 1 Year. Requires annual active Service Agreement valued at $110K MSRP or less. Use 4873-PTR01-BCS for custom quotes.</t>
  </si>
  <si>
    <t>4873-PTR110K1-BCS</t>
  </si>
  <si>
    <t>Partner Business Critical Support for 1 Year. Requires annual active Service Agreement valued at $120K MSRP or less. Use 4873-PTR01-BCS for custom quotes.</t>
  </si>
  <si>
    <t>4873-PTR120K1-BCS</t>
  </si>
  <si>
    <t>Partner Business Critical Support for 1 Year. Requires annual active Service Agreement valued at $130K MSRP or less. Use 4873-PTR01-BCS for custom quotes.</t>
  </si>
  <si>
    <t>4873-PTR130K1-BCS</t>
  </si>
  <si>
    <t>Partner Business Critical Support for 1 Year. Requires annual active Service Agreement valued at $140K MSRP or less. Use 4873-PTR01-BCS for custom quotes.</t>
  </si>
  <si>
    <t>4873-PTR140K1-BCS</t>
  </si>
  <si>
    <t>Partner Business Critical Support for 1 Year. Requires annual active Service Agreement valued at $150K MSRP or less. Use 4873-PTR01-BCS for custom quotes.</t>
  </si>
  <si>
    <t>4873-PTR150K1-BCS</t>
  </si>
  <si>
    <t>Business Critical Support True-up, Infrastructure added ports/concurrent users now total 51 to 100 Ports/Concurrent Users</t>
  </si>
  <si>
    <t>4873-TU100-BCS</t>
  </si>
  <si>
    <t>Technical Account Manager True-up, Infrastructure added ports/concurrent users now total 51 to 100 Ports/Concurrent Users</t>
  </si>
  <si>
    <t>4873-TU100-TAM</t>
  </si>
  <si>
    <t>Business Critical Support True-up, Infrastructure added ports/concurrent users now total 101 to 200 Ports/Concurrent Users</t>
  </si>
  <si>
    <t>4873-TU200-BCS</t>
  </si>
  <si>
    <t>Technical Account Manager True-up, Infrastructure added ports/concurrent users now total 101 to 200 Ports/Concurrent Users</t>
  </si>
  <si>
    <t>4873-TU200-TAM</t>
  </si>
  <si>
    <t>Partner Business Critical Support, 1 Year, for customers with 0-50 RMX Ports/Concurrent Users requires minimum Advantage Services on all Ports.  All Polycom products covered by Advantage Services.</t>
  </si>
  <si>
    <t>4873-PTRALL1B-050</t>
  </si>
  <si>
    <t>Partner Business Critical Support, 1 Year, for customers with 51-100 RMX Ports/Concurrent Users requires minimum Advantage Services on all Ports.  All Polycom products covered by Advantage Services.</t>
  </si>
  <si>
    <t>4873-PTRALL1B-100</t>
  </si>
  <si>
    <t>Partner Business Critical Support, 1 Year, for customers with 101-200 RMX Ports/Concurrent Users requires minimum Advantage Services on all Ports.  All Polycom products covered by Advantage Services.</t>
  </si>
  <si>
    <t>4873-PTRALL1B-200</t>
  </si>
  <si>
    <t>Partner Business Critical Support, 1 Year, for customers with more than 200 RMX Ports/Concurrent Users requires minimum Advantage Services on all Ports.  All Polycom products covered by Advantage Services.</t>
  </si>
  <si>
    <t>4873-PTRALL1B-999</t>
  </si>
  <si>
    <t>Partner Technical Account Manager, 1 Year,  for Accounts with 0-50 RMX Ports/Concurrent Users requires minimum Advantage Services on all Ports.  All Polycom products covered by Advantage Services.</t>
  </si>
  <si>
    <t>4873-PTRALL1T-050</t>
  </si>
  <si>
    <t>Partner Technical Account Manager, 1 Year,  for Accounts with 51-100 RMX Ports/Concurrent Users requires minimum Advantage Services on all Ports  All Polycom products covered by Advantage Services.</t>
  </si>
  <si>
    <t>4873-PTRALL1T-100</t>
  </si>
  <si>
    <t>Partner Technical Account Manager, 1 Year,  for Accounts with 101-200 RMX Ports/Concurrent Users requires minimum Advantage Services on all Ports.  All Polycom products covered by Advantage Services.</t>
  </si>
  <si>
    <t>4873-PTRALL1T-200</t>
  </si>
  <si>
    <t>Partner Technical Account Manager, 1 Year,  for Accounts with more than 200 RMX Ports/Concurrent Users requires minimum Advantage Services on all Ports.  All Polycom products covered by Advantage Services.</t>
  </si>
  <si>
    <t>4873-PTRALL1T-999</t>
  </si>
  <si>
    <t>Partner Business Critical Support, 1 Year, for customers with 0-50 RMX Ports/Concurrent Users requires minimum Advantage Services on all Ports.  All Polycom Infrastructure products covered by Advantage Services.</t>
  </si>
  <si>
    <t>4873-PTRINF1B-050</t>
  </si>
  <si>
    <t>Partner Business Critical Support, 1 Year, for customers with 51-100 RMX Ports/Concurrent Users requires minimum Advantage Services on all Ports.  All Polycom Infrastructure products covered by Advantage Services.</t>
  </si>
  <si>
    <t>4873-PTRINF1B-100</t>
  </si>
  <si>
    <t>Partner Business Critical Support, 1 Year, for customers with 101-200 RMX Ports/Concurrent Users requires minimum Advantage Services on all Ports. All Polycom Infrastructure products covered by Advantage Services.</t>
  </si>
  <si>
    <t>4873-PTRINF1B-200</t>
  </si>
  <si>
    <t>Partner Business Critical Support, 1 Year, for customers with more than 200 RMX Ports/Concurrent Users requires minimum Advantage Services on all Ports.  All Polycom Infrastructure products covered by Advantage Services.</t>
  </si>
  <si>
    <t>4873-PTRINF1B-999</t>
  </si>
  <si>
    <t>Partner Technical Account Manager, 1 Year,  for Accounts with 0-50 RMX Ports/Concurrent Users requires minimum Advantage Services on all Ports</t>
  </si>
  <si>
    <t>4873-PTRINF1T-050</t>
  </si>
  <si>
    <t>Partner Technical Account Manager, 1 Year,  for Accounts with 51-100 RMX Ports/Concurrent Users requires minimum Advantage Services on all Ports</t>
  </si>
  <si>
    <t>4873-PTRINF1T-100</t>
  </si>
  <si>
    <t>Partner Technical Account Manager, 1 Year,  for Accounts with 101-200 RMX Ports/Concurrent Users requires minimum Advantage Services on all Ports</t>
  </si>
  <si>
    <t>4873-PTRINF1T-200</t>
  </si>
  <si>
    <t>Partner Technical Account Manager, 1 Year,  for Accounts with more than 200 RMX Ports/Concurrent Users requires minimum Advantage Services on all Ports</t>
  </si>
  <si>
    <t>4873-PTRINF1T-999</t>
  </si>
  <si>
    <t>Partner Technical Account Manager True-up, Infrastructure added ports/concurrent users now total 51-100</t>
  </si>
  <si>
    <t>4873-PTRTU100-999</t>
  </si>
  <si>
    <t>Partner Business Critical Support True-up, Infrastructure added ports/concurrent users now total 51-100</t>
  </si>
  <si>
    <t>4873-PTRTU100-BCS</t>
  </si>
  <si>
    <t>Partner Technical Account Manager True-up, Infrastructure added ports/concurrent users now total 101-200</t>
  </si>
  <si>
    <t>4873-PTRTU200-999</t>
  </si>
  <si>
    <t>Partner Business Critical Support True-up, Infrastructure added ports/concurrent users now total 101-200</t>
  </si>
  <si>
    <t>4873-PTRTU200-BCS</t>
  </si>
  <si>
    <t>Elite Add-On Custom Services</t>
  </si>
  <si>
    <t>Custom Elite with FRU replace &amp; destroy service, One Year, RMX 2000, 5 HD/20 CIF System</t>
  </si>
  <si>
    <t>$10,277.00</t>
  </si>
  <si>
    <t>4872-90004-906</t>
  </si>
  <si>
    <t>Custom Elite with FRU replace &amp; destroy service, One Year, RMX 2000, 20 HD/80 CIF System</t>
  </si>
  <si>
    <t>$30,830.00</t>
  </si>
  <si>
    <t>4872-90005-906</t>
  </si>
  <si>
    <t>Custom Elite with FRU replace &amp; destroy service, One Year, RMX 2000, 40 HD/160 CIF System</t>
  </si>
  <si>
    <t>$582,324.00</t>
  </si>
  <si>
    <t>4872-90006-906</t>
  </si>
  <si>
    <t>CLEI Code - RMX 2000/4000 E1 T1 interface card supporting PSTN audio and ISDN H.320 video (Maintenance Contract Required)</t>
  </si>
  <si>
    <t>SPVRMX2288P</t>
  </si>
  <si>
    <t>Feb-02-2016</t>
  </si>
  <si>
    <t>CLEI Code - RMX 4000 AC Powered 6U Chassis Assembly including Fan Drawer (field replaceable)</t>
  </si>
  <si>
    <t>SPVRMX4002P</t>
  </si>
  <si>
    <t>May-03-2012</t>
  </si>
  <si>
    <t>CLEI Code - RMX 4000 DC Powered 6U Chassis Assembly including Fan Drawer (field replaceable)</t>
  </si>
  <si>
    <t>SPVRMX4002P-DC</t>
  </si>
  <si>
    <t>Service - HDX Executive Collection Systems</t>
  </si>
  <si>
    <t>Premier, One Year, HDX 7000 Series Executive Collection with dual 50" displays</t>
  </si>
  <si>
    <t>$3,640.00</t>
  </si>
  <si>
    <t>4870-00560-106</t>
  </si>
  <si>
    <t>Elite, One Year, HDX 7000 Series Executive Collection with dual 50" displays</t>
  </si>
  <si>
    <t>$4,340.00</t>
  </si>
  <si>
    <t>4872-00560-106</t>
  </si>
  <si>
    <t>Partner Premier, One Year, HDX 7000 Series Executive Collection with dual 50" displays (Qualified partner only)</t>
  </si>
  <si>
    <t>4870-00560-156</t>
  </si>
  <si>
    <t>Partner Advantage, One Year, RealPresence Group 500 - 1080p: Group 500 HD codec, EagleEye III cam., univ. remote</t>
  </si>
  <si>
    <t>4877-63490-716</t>
  </si>
  <si>
    <t>Partner Advantage, One Year, RealPresence Group 500-1080p: Group 500 HD codec, EagleEye Acoustic camera, mic array, univ. remote</t>
  </si>
  <si>
    <t>4877-63630-716</t>
  </si>
  <si>
    <t>Partner Premier, One Year,  RealPresence Group 500 - 1080p: Group 500 HD codec, EagleEye III cam., univ. remote</t>
  </si>
  <si>
    <t>4870-63490-160</t>
  </si>
  <si>
    <t>Partner Premier, One Year,  RealPresence Group 500-1080p: Group 500 HD codec, EagleEye Acoustic camera, mic array, univ. remote</t>
  </si>
  <si>
    <t>4870-63630-160</t>
  </si>
  <si>
    <t>Polycom Advantage, One Year, RealPresence Group 500 - 1080p: Group 500 HD codec, EagleEye III cam., univ. remote</t>
  </si>
  <si>
    <t>4877-63490-513</t>
  </si>
  <si>
    <t>Polycom Advantage, One Year, RealPresence Group 500-1080p: Group 500 HD codec, EagleEye Acoustic camera, mic array, univ. remote</t>
  </si>
  <si>
    <t>4877-63630-513</t>
  </si>
  <si>
    <t>Elite, One Year, RealPresence Group 500 - 1080p: Group 500 HD codec, EagleEye III cam., univ. remote</t>
  </si>
  <si>
    <t>4872-63490-112</t>
  </si>
  <si>
    <t>Elite, One Year, RealPresence Group 500-1080p: Group 500 HD codec, EagleEye Acoustic camera, mic array, univ. remote</t>
  </si>
  <si>
    <t>4872-63630-112</t>
  </si>
  <si>
    <t>Premier, One Year,  RealPresence Group 500 - 1080p: Group 500 HD codec, EagleEye III cam., univ. remote</t>
  </si>
  <si>
    <t>4870-63490-112</t>
  </si>
  <si>
    <t>Premier, One Year,  RealPresence Group 500-1080p: Group 500 HD codec, EagleEye Acoustic camera, mic array, univ. remote</t>
  </si>
  <si>
    <t>4870-63630-112</t>
  </si>
  <si>
    <t>Poly 8x5 Technical Support, One Year,  RealPresence Group 500 - 1080p: Group 500 HD codec, EagleEye III cam., univ. remote</t>
  </si>
  <si>
    <t>$1,122.00</t>
  </si>
  <si>
    <t>4870-63490-TSS</t>
  </si>
  <si>
    <t>Poly 8x5 Technical Support, One Year,  RealPresence Group 500-1080p: Group 500 HD codec, EagleEye Acoustic camera, mic array, univ. remote</t>
  </si>
  <si>
    <t>4870-63630-TSS</t>
  </si>
  <si>
    <t>Service re-activation fee, Group 500 1080p EE III, for product less than one year out of support coverage</t>
  </si>
  <si>
    <t>4870-63490-801</t>
  </si>
  <si>
    <t>Service re-activation fee, Group 500 1080p EE III, for product one year or more out of support coverage</t>
  </si>
  <si>
    <t>4870-63490-802</t>
  </si>
  <si>
    <t>Service re-activation fee, Group 500 1080p EE Acoustic, for product less than one year out of support coverage</t>
  </si>
  <si>
    <t>4870-63630-801</t>
  </si>
  <si>
    <t>Service re-activation fee, Group 500 1080p EE Acoustic, for product one year or more out of support coverage</t>
  </si>
  <si>
    <t>4870-63630-802</t>
  </si>
  <si>
    <t>Partner Advantage, One Year, RealPresence Group 700 - 1080p: Group 700 HD codec, EagleEye III cam., univ. remote</t>
  </si>
  <si>
    <t>$1,840.00</t>
  </si>
  <si>
    <t>4877-63520-716</t>
  </si>
  <si>
    <t>Partner Premier, One Year,  RealPresence Group 700 - 1080p: Group 700 HD codec, EagleEye III cam., univ. remote</t>
  </si>
  <si>
    <t>4870-63520-160</t>
  </si>
  <si>
    <t>Polycom Advantage, One Year, RealPresence Group 700 - 1080p: Group 700 HD codec, EagleEye III cam., univ. remote</t>
  </si>
  <si>
    <t>4877-63520-513</t>
  </si>
  <si>
    <t>Elite, One Year, RealPresence Group 700 - 1080p: Group 700 HD codec, EagleEye III cam., univ. remote</t>
  </si>
  <si>
    <t>4872-63520-112</t>
  </si>
  <si>
    <t>Premier, One Year,  RealPresence Group 700 - 1080p: Group 700 HD codec, EagleEye III cam., univ. remote</t>
  </si>
  <si>
    <t>4870-63520-112</t>
  </si>
  <si>
    <t>Poly 8x5 Technical Support, One Year,  RealPresence Group 700 - 1080p: Group 700 HD codec, EagleEye III cam., univ. remote</t>
  </si>
  <si>
    <t>4870-63520-TSS</t>
  </si>
  <si>
    <t>Service re-activation fee, RealPresence Group 700 - 1080p EagleEye III, for product less than one year out of support coverage</t>
  </si>
  <si>
    <t>4870-63520-801</t>
  </si>
  <si>
    <t>Service re-activation fee, RealPresence Group 700 - 1080p EagleEye III, for product one year or more out of support coverage</t>
  </si>
  <si>
    <t>4870-63520-802</t>
  </si>
  <si>
    <t>Products in this section may be limited to stock on hand and may be removed from this list without our customary 30 day notification</t>
  </si>
  <si>
    <t>HDX TIP license. Enables support for Cisco TIP compatibility. Available for HDX 9000/9006 revB; HDX 8000 revB; HDX 7000 revC or revD; HDX 4500; HDX 4000 revC.</t>
  </si>
  <si>
    <t>5150-63611-001</t>
  </si>
  <si>
    <t>HDCI(M) to HDCI(M) 50'/15m camera cable for EagleEye HD/II/III connection to Polycom HDX and RealPresence Group Series. Limited support for EagleEye View (video and control, no audio). Includes power supply and NA power cord (others ordered separately)</t>
  </si>
  <si>
    <t>7230-25659-015</t>
  </si>
  <si>
    <t>TAA Compliant: RealPresence Group 310-720p:Group 310 HD codec, EagleEyeIV-12x camera, mic array, univ. remote, NTSC/PAL. Cables: 1 HDMI 1.8m, 1 CAT 5E LAN 3.6m, 1 HDCI digital 3m, Power: AMER-Type B, NEMA 5-15. Maintenance Contract Required.</t>
  </si>
  <si>
    <t>$6,999.00</t>
  </si>
  <si>
    <t>G7200-65330-001</t>
  </si>
  <si>
    <t>TAA Compliant Group 700 CODEC ONLY SKU(no camera, microphone array, power cord) - 720p, NTSC/PAL.Includes remote control and 2 cables:1.8m HDMI, 3.6m CAT 5E LAN.Maintenance Contract Required.</t>
  </si>
  <si>
    <t>$12,999.00</t>
  </si>
  <si>
    <t>G7200-65466-001</t>
  </si>
  <si>
    <t>Group 500 CODEC ONLY SKU (no camera, microphone array, power cord) - 720p, NTSC/PAL.  Includes remote control, two 1.8m HDMI, one 3.6m CAT 5E LAN.  Maintenance Contract Required. UC APL/JITC, TAA Compliant</t>
  </si>
  <si>
    <t>J7200-65088-001</t>
  </si>
  <si>
    <t>Dec-08-2014</t>
  </si>
  <si>
    <t>RealPresence Group 310-720p:Group 310 HD codec, EagleEyeIV-12x camera, mic array, univ. remote, NTSC/PAL. Cables: 1 HDMI 1.8m, 1 CAT 5E LAN 3.6m, 1 HDCI digital 3m, Power: AMER-Type B, NEMA 5-15. Maintenance Contract Required. UC APL/JITC, TAA Compliant</t>
  </si>
  <si>
    <t>J7200-65330-001</t>
  </si>
  <si>
    <t>Group 310 CODEC ONLY SKU (no camera, microphone array, power cord) - 720p, NTSC/PAL.  Includes remote control and 2 cables: 1.8m HDMI, 3.6m CAT 5E LAN.  Maintenance Contract Required.  UC APL/JITC, TAA Compliant</t>
  </si>
  <si>
    <t>J7200-65350-001</t>
  </si>
  <si>
    <t>Group 700 CODEC ONLY SKU (no camera, microphone array, power cord) - 720p, NTSC/PAL.  Includes remote control and 2 cables: 1.8m HDMI, 3.6m CAT 5E LAN.  Maintenance Contract Required. UC APL/JITC, TAA Compliant</t>
  </si>
  <si>
    <t>J7200-65466-001</t>
  </si>
  <si>
    <t>Group Series Base Systems</t>
  </si>
  <si>
    <t>For Government use only. Group Series MSFT Interop License. Enables Skype for Business,Lync 2013 and AV MCU interop on qualified RP GS software, required for video and/or audio in a MSFT environment. Valid for GS 3x0, 500, 700.</t>
  </si>
  <si>
    <t>G5150-86646-001</t>
  </si>
  <si>
    <t>RealPresence Group Media Centers</t>
  </si>
  <si>
    <t>Group 700-720 "Eyeless" Media Center 1RT55. Includes: Stand, audio system, Group 700-720 codec, rmt, MicArray, 1-55" 1080p LED display, cable bundle and mtce in CALA(1yr)&amp;China(3yr PP).Order casters separately.(Camera, Pwr Cord &amp; Mntc Contract Required)</t>
  </si>
  <si>
    <t>7200-65180-125</t>
  </si>
  <si>
    <t>Group 700-720 "Eyeless" Media Center 2RT55. Includes:Stand, audio system,Group 700-720 codec,rmt,MicArray, 2-55" 1080p LED displays, cable bundle &amp; mtce in CALA(1yr) and CHINA(3yr PP).Order casters separately. (Camera, Pwr Cord &amp; Mntc Contract Required).</t>
  </si>
  <si>
    <t>$43,000.00</t>
  </si>
  <si>
    <t>7200-65190-125</t>
  </si>
  <si>
    <t>Group 700-720 "Eyeless" Media Center 1RT65. Includes: Stand, audio system, Group 700-720 codec, rmt, MicArray, 1-65" 1080p LED display, cable bundle  and mtce in CALA(1yr)andChina(3yr PP) Order casters separately. (Camera, Pwr Cord and MntcContract Reqd)</t>
  </si>
  <si>
    <t>$53,000.00</t>
  </si>
  <si>
    <t>7200-65200-125</t>
  </si>
  <si>
    <t>Group 700-720 "Eyeless" Media Center 2RT65. Includes: Stand, audio system, Group 700-720 codec, rmt, MicArray, 2-65" 1080p LED displays, cable bundle and mtce in CALA(1yr)andChina(3yr PP).   (Camera, Power Cord and Maintenance Contract Required)</t>
  </si>
  <si>
    <t>$89,000.00</t>
  </si>
  <si>
    <t>7200-65220-125</t>
  </si>
  <si>
    <t>Group 500-720 "Eyeless" Media Center 1RT55. Includes: Stand, audio system, Group 500-720 codec, rmt, MicArray, 1-55" 1080p LED display, cable bundle and mtce in CALA. Order casters separately. (Camera, Pwr Cord &amp; Maintenance Contract Required)</t>
  </si>
  <si>
    <t>$26,200.00</t>
  </si>
  <si>
    <t>7200-68509-125</t>
  </si>
  <si>
    <t>Group 500-720 "Eyeless" Media Center 2RT55. Includes:Stand, audio system,Group 500-720 codec,rmt,MicArray, 2-55" 1080p LED displays, cable bundle &amp; mtce in CALA.Order casters separately. (Camera, Pwr Cord &amp; Maintenance Contract Required)</t>
  </si>
  <si>
    <t>$36,700.00</t>
  </si>
  <si>
    <t>7200-68511-125</t>
  </si>
  <si>
    <t>Group 500-720 "Eyeless" Media Center 1RT65. Includes: Stand, audio system, Group 500-720 codec, rmt, MicArray, 1-65" 1080p LED display, cable bundle  and mtce in CALA. Order casters separately. (Camera, Pwr Cord and Maintenance Contract Required)</t>
  </si>
  <si>
    <t>$46,700.00</t>
  </si>
  <si>
    <t>7200-68512-125</t>
  </si>
  <si>
    <t>Group 500-720 "Eyeless" Media Center 2RT65. Includes: Stand, audio system, Group 500-720 codec, rmt, MicArray, 2-65" 1080p LED displays, cable bundle and mtce in CALA.   (Camera, Power Cord and Maintenance Contract Required)</t>
  </si>
  <si>
    <t>$82,700.00</t>
  </si>
  <si>
    <t>7200-68513-125</t>
  </si>
  <si>
    <t>RMX 1000 Options and Upgrades</t>
  </si>
  <si>
    <t>RMX 1000 Software Scheduling Option License</t>
  </si>
  <si>
    <t>$2,069.00</t>
  </si>
  <si>
    <t>5150-28647-001</t>
  </si>
  <si>
    <t>RMX 1000 Encryption Option License</t>
  </si>
  <si>
    <t>5150-28649-001</t>
  </si>
  <si>
    <t>MGC Cables and Connectors</t>
  </si>
  <si>
    <t>Replacement Phone Cable. RJ11, 7ft. For VoiceStation, SoundStation, SoundStation Premier, SS2.</t>
  </si>
  <si>
    <t>2457-00448-001</t>
  </si>
  <si>
    <t>Jun-27-2019</t>
  </si>
  <si>
    <t>Partner Advantage, One Year, Real Presence Group 300 - 720p: Group 300 HD codec, EagleEye III cam., univ. remote</t>
  </si>
  <si>
    <t>4877-63420-716</t>
  </si>
  <si>
    <t>Partner Premier, One Year,   Real Presence Group 300 - 720p: Group 300 HD codec, EagleEye III cam., univ. remote</t>
  </si>
  <si>
    <t>4870-63420-160</t>
  </si>
  <si>
    <t>Polycom Advantage, One Year, Real Presence Group 300 - 720p: Group 300 HD codec, EagleEye III cam., univ. remote</t>
  </si>
  <si>
    <t>4877-63420-513</t>
  </si>
  <si>
    <t>Elite, One Year, Real Presence Group 300 - 720p: Group 300 HD codec, EagleEye III cam., univ. remote</t>
  </si>
  <si>
    <t>4872-63420-112</t>
  </si>
  <si>
    <t>Premier, One Year,   Real Presence Group 300 - 720p: Group 300 HD codec, EagleEye III cam., univ. remote</t>
  </si>
  <si>
    <t>4870-63420-112</t>
  </si>
  <si>
    <t>Poly 8x5 Technical Support, One Year,   Real Presence Group 300 - 720p: Group 300 HD codec, EagleEye III cam., univ. remote</t>
  </si>
  <si>
    <t>4870-63420-TSS</t>
  </si>
  <si>
    <t>Service re-activation fee, Group 300 720p EE III, for product less than one year out of support coverage</t>
  </si>
  <si>
    <t>4870-63420-801</t>
  </si>
  <si>
    <t>Service re-activation fee, Group 300 720p EE III, for product one year or more out of support coverage</t>
  </si>
  <si>
    <t>4870-63420-802</t>
  </si>
  <si>
    <t>Partner Advantage, One Year, RealPresence Group 500 - 720p: Group 500 HD codec, EagleEye III cam., univ. remote</t>
  </si>
  <si>
    <t>4877-63430-716</t>
  </si>
  <si>
    <t>Partner Premier, One Year, RealPresence Group 500 - 720p: Group 500 HD codec, EagleEye III cam., univ. remote</t>
  </si>
  <si>
    <t>4870-63430-160</t>
  </si>
  <si>
    <t>Polycom Advantage, One Year, RealPresence Group 500 - 720p: Group 500 HD codec, EagleEye III cam., univ. remote</t>
  </si>
  <si>
    <t>4877-63430-513</t>
  </si>
  <si>
    <t>Elite, One Year, RealPresence Group 500 - 720p: Group 500 HD codec, EagleEye III cam., univ. remote</t>
  </si>
  <si>
    <t>4872-63430-112</t>
  </si>
  <si>
    <t>Premier, One Year, RealPresence Group 500 - 720p: Group 500 HD codec, EagleEye III cam., univ. remote</t>
  </si>
  <si>
    <t>4870-63430-112</t>
  </si>
  <si>
    <t>Poly 8x5 Technical Support, One Year, RealPresence Group 500 - 720p: Group 500 HD codec, EagleEye III cam., univ. remote</t>
  </si>
  <si>
    <t>4870-63430-TSS</t>
  </si>
  <si>
    <t>Service re-activation fee, Group 500 720p EE III, for product less than one year out of support coverage</t>
  </si>
  <si>
    <t>4870-63430-801</t>
  </si>
  <si>
    <t>Service re-activation fee, Group 500 720p EE III, for product one year or more out of support coverage</t>
  </si>
  <si>
    <t>4870-63430-802</t>
  </si>
  <si>
    <t>Partner Advantage, One Year, RealPresence Group 700 - 720p: Group 700 HD codec, EagleEye III cam., univ. remote</t>
  </si>
  <si>
    <t>4877-63450-716</t>
  </si>
  <si>
    <t>Partner Premier, One Year,  RealPresence Group 700 - 720p: Group 700 HD codec, EagleEye III cam., univ. remote</t>
  </si>
  <si>
    <t>4870-63450-160</t>
  </si>
  <si>
    <t>Polycom Advantage, One Year, RealPresence Group 700 - 720p: Group 700 HD codec, EagleEye III cam., univ. remote</t>
  </si>
  <si>
    <t>4877-63450-513</t>
  </si>
  <si>
    <t>Elite, One Year, RealPresence Group 700 - 720p: Group 700 HD codec, EagleEye III cam., univ. remote</t>
  </si>
  <si>
    <t>4872-63450-112</t>
  </si>
  <si>
    <t>Premier, One Year,  RealPresence Group 700 - 720p: Group 700 HD codec, EagleEye III cam., univ. remote</t>
  </si>
  <si>
    <t>4870-63450-112</t>
  </si>
  <si>
    <t>Poly 8x5 Technical Support, One Year,  RealPresence Group 700 - 720p: Group 700 HD codec, EagleEye III cam., univ. remote</t>
  </si>
  <si>
    <t>4870-63450-TSS</t>
  </si>
  <si>
    <t>Service re-activation fee,  RealPresence Group 700 - 720p EagleEye III , for product less than one year out of support coverage</t>
  </si>
  <si>
    <t>4870-63450-801</t>
  </si>
  <si>
    <t>Service re-activation fee,  RealPresence Group 700 - 720p EagleEye III , for product one year or more out of support coverage</t>
  </si>
  <si>
    <t>4870-63450-802</t>
  </si>
  <si>
    <t>Partner Advantage, One Year, Group 310-720 "Eyeless" Tabletop Media Center 1TT42. Includes: Group 310-720 codec, rmt, MicArray, 1x 42" 1080p LED tabletop display.</t>
  </si>
  <si>
    <t>4877-65580-716</t>
  </si>
  <si>
    <t>Partner Premier, One Year, Group 310-720 "Eyeless" Tabletop Media Center 1TT42. Includes: Group 310-720 codec, rmt, MicArray, 1x 42" 1080p LED tabletop display</t>
  </si>
  <si>
    <t>4870-65580-160</t>
  </si>
  <si>
    <t>Polycom Advantage, One Year, Group 310-720 "Eyeless" Tabletop Media Center 1TT42. Includes: Group 310-720 codec, rmt, MicArray, 1x 42" 1080p LED tabletop display.</t>
  </si>
  <si>
    <t>4877-65580-513</t>
  </si>
  <si>
    <t>Elite, One Year, Group 310-720 "Eyeless" Tabletop Media Center 1TT42. Includes: Group 310-720 codec, rmt, MicArray, 1x 42" 1080p LED tabletop display</t>
  </si>
  <si>
    <t>4872-65580-112</t>
  </si>
  <si>
    <t>Premier, One Year, Group 310-720 "Eyeless" Tabletop Media Center 1TT42. Includes: Group 310-720 codec, rmt, MicArray, 1x 42" 1080p LED tabletop display</t>
  </si>
  <si>
    <t>4870-65580-112</t>
  </si>
  <si>
    <t>Partner Advantage, One Year, Group 300-720 "Eyeless" Tabletop Media Center 1TT42. Includes: Group 300-720 codec, rmt, MicArray, 1-42" 1080p LED tabletop display.</t>
  </si>
  <si>
    <t>4877-68505-716</t>
  </si>
  <si>
    <t>Partner Premier, One Year, Group 300-720 "Eyeless" Tabletop Media Center 1TT42. Includes: Group 300-720 codec, rmt, MicArray, 1-42" 1080p LED tabletop display</t>
  </si>
  <si>
    <t>4870-68505-160</t>
  </si>
  <si>
    <t>Polycom Advantage, One Year, Group 300-720 "Eyeless" Tabletop Media Center 1TT42. Includes: Group 300-720 codec, rmt, MicArray, 1-42" 1080p LED tabletop display.</t>
  </si>
  <si>
    <t>4877-68505-513</t>
  </si>
  <si>
    <t>Elite, One Year, Group 300-720 "Eyeless" Tabletop Media Center 1TT42. Includes: Group 300-720 codec, rmt, MicArray, 1-42" 1080p LED tabletop display</t>
  </si>
  <si>
    <t>4872-68505-112</t>
  </si>
  <si>
    <t>Premier, One Year, Group 300-720 "Eyeless" Tabletop Media Center 1TT42. Includes: Group 300-720 codec, rmt, MicArray, 1-42" 1080p LED tabletop display</t>
  </si>
  <si>
    <t>4870-68505-112</t>
  </si>
  <si>
    <t>Partner Advantage, One Year, Group 500-720 "Eyeless" Media Center 1RT65. Includes: Stand, audio system, Group 500-720 codec, rmt, MicArray, 1-65" 1080p LED display.</t>
  </si>
  <si>
    <t>4870-68512-716</t>
  </si>
  <si>
    <t>Partner Advantage, One Year, Group 500-720 "Eyeless" Media Center 2RT55. Includes: Stand, audio system, Group 500-720 codec, rmt, MicArray, 2-55" 1080p LED display.</t>
  </si>
  <si>
    <t>4877-67511-716</t>
  </si>
  <si>
    <t>Partner Advantage, One Year, Group 500-720 "Eyeless" Tabletop Media Center 1TT42. Includes: Group 500-720 codec, rmt, MicArray, 1-42" 1080p LED tabletop display.</t>
  </si>
  <si>
    <t>4877-68506-716</t>
  </si>
  <si>
    <t>Partner Advantage, One Year, Group 500-720 "Eyeless" Tabletop Media Center 2TT42. Includes: Group 500-720 codec, rmt, MicArray, 2-42" 1080p LED tabletop display.</t>
  </si>
  <si>
    <t>4877-68507-716</t>
  </si>
  <si>
    <t>Partner Advantage, One Year, Group 500-720 "Eyeless" Media Center 2RT42. Includes: Stand, audio system, Group 500-720 codec, rmt, MicArray, 2-42" 1080p LED display.</t>
  </si>
  <si>
    <t>4877-68508-716</t>
  </si>
  <si>
    <t>Partner Advantage, One Year, Group 500-720 "Eyeless" Media Center 1RT55. Includes: Stand, audio system, Group 500-720 codec, rmt, MicArray, 1-55" 1080p LED display.</t>
  </si>
  <si>
    <t>4877-68509-716</t>
  </si>
  <si>
    <t>Partner Advantage, One Year, Group 500-720 "Eyeless" Media Center 2RT65. Includes: Stand, audio system, Group 500-720 codec, rmt, MicArray, 2-65" 1080p LED display.</t>
  </si>
  <si>
    <t>4877-68513-716</t>
  </si>
  <si>
    <t>Partner Advantage, One Year, Group 500-720 "Eyeless" Media Center 1RT84. Includes: Stand, audio system, Group 500-720 codec, rmt, MicArray, 1-84" 1080p LED display.</t>
  </si>
  <si>
    <t>$8,785.00</t>
  </si>
  <si>
    <t>4877-68515-716</t>
  </si>
  <si>
    <t>Partner Advantage, One Year, Group 500-720 "Eyeless" Media Center 2RT84. Includes: Stand, audio system, Group 500-720 codec, rmt, MicArray, 2-84" 1080p LED display.</t>
  </si>
  <si>
    <t>$15,410.00</t>
  </si>
  <si>
    <t>4877-68516-716</t>
  </si>
  <si>
    <t>Partner Premier, One Year, Group 500-720 "Eyeless" Media Center 2RT55. Includes: Stand, audio system, Group 500-720 codec, rmt, MicArray, 2-55" 1080p LED display</t>
  </si>
  <si>
    <t>4870-67511-160</t>
  </si>
  <si>
    <t>Partner Premier, One Year, Group 500-720 "Eyeless" Tabletop Media Center 1TT42. Includes: Group 500-720 codec, rmt, MicArray, 1-42" 1080p LED tabletop display</t>
  </si>
  <si>
    <t>4870-68506-160</t>
  </si>
  <si>
    <t>Partner Premier, One Year, Group 500-720 "Eyeless" Tabletop Media Center 2TT42. Includes: Group 500-720 codec, rmt, MicArray, 2-42" 1080p LED tabletop display</t>
  </si>
  <si>
    <t>4870-68507-160</t>
  </si>
  <si>
    <t>Partner Premier, One Year, Group 500-720 "Eyeless" Media Center 2RT42. Includes: Stand, audio system, Group 500-720 codec, rmt, MicArray, 2-42" 1080p LED display</t>
  </si>
  <si>
    <t>4870-68508-160</t>
  </si>
  <si>
    <t>Partner Premier, One Year, Group 500-720 "Eyeless" Media Center 1RT55. Includes: Stand, audio system, Group 500-720 codec, rmt, MicArray, 1-55" 1080p LED display</t>
  </si>
  <si>
    <t>4870-68509-160</t>
  </si>
  <si>
    <t>Partner Premier, One Year, Group 500-720 "Eyeless" Media Center 1RT65. Includes: Stand, audio system, Group 500-720 codec, rmt, MicArray, 1-65" 1080p LED display</t>
  </si>
  <si>
    <t>4870-68512-160</t>
  </si>
  <si>
    <t>Partner Premier, One Year, Group 500-720 "Eyeless" Media Center 2RT65. Includes: Stand, audio system, Group 500-720 codec, rmt, MicArray, 2-65" 1080p LED display</t>
  </si>
  <si>
    <t>4870-68513-160</t>
  </si>
  <si>
    <t>Partner Premier, One Year, Group 500-720 "Eyeless" Media Center 1RT84. Includes: Stand, audio system, Group 500-720 codec, rmt, MicArray, 1-84" 1080p LED display</t>
  </si>
  <si>
    <t>$7,320.00</t>
  </si>
  <si>
    <t>4870-68515-160</t>
  </si>
  <si>
    <t>Partner Premier, One Year, Group 500-720 "Eyeless" Media Center 2RT84. Includes: Stand, audio system, Group 500-720 codec, rmt, MicArray, 2-84" 1080p LED display</t>
  </si>
  <si>
    <t>$12,840.00</t>
  </si>
  <si>
    <t>4870-68516-160</t>
  </si>
  <si>
    <t>Polycom Advantage, One Year, Group 500-720 "Eyeless" Media Center 1RT65. Includes: Stand, audio system, Group 500-720 codec, rmt, MicArray, 1-65" 1080p LED display.</t>
  </si>
  <si>
    <t>4870-68512-513</t>
  </si>
  <si>
    <t>Polycom Advantage, One Year, Group 500-720 "Eyeless" Media Center 2RT55. Includes: Stand, audio system, Group 500-720 codec, rmt, MicArray, 2-55" 1080p LED display.</t>
  </si>
  <si>
    <t>4877-67511-513</t>
  </si>
  <si>
    <t>Polycom Advantage, One Year, Group 500-720 "Eyeless" Tabletop Media Center 1TT42. Includes: Group 500-720 codec, rmt, MicArray, 1-42" 1080p LED tabletop display.</t>
  </si>
  <si>
    <t>4877-68506-513</t>
  </si>
  <si>
    <t>Polycom Advantage, One Year, Group 500-720 "Eyeless" Tabletop Media Center 2TT42. Includes: Group 500-720 codec, rmt, MicArray, 2-42" 1080p LED tabletop display.</t>
  </si>
  <si>
    <t>4877-68507-513</t>
  </si>
  <si>
    <t>Polycom Advantage, One Year, Group 500-720 "Eyeless" Media Center 2RT42. Includes: Stand, audio system, Group 500-720 codec, rmt, MicArray, 2-42" 1080p LED display.</t>
  </si>
  <si>
    <t>4877-68508-513</t>
  </si>
  <si>
    <t>Polycom Advantage, One Year, Group 500-720 "Eyeless" Media Center 1RT55. Includes: Stand, audio system, Group 500-720 codec, rmt, MicArray, 1-55" 1080p LED display.</t>
  </si>
  <si>
    <t>4877-68509-513</t>
  </si>
  <si>
    <t>Polycom Advantage, One Year, Group 500-720 "Eyeless" Media Center 2RT65. Includes: Stand, audio system, Group 500-720 codec, rmt, MicArray, 2-65" 1080p LED display.</t>
  </si>
  <si>
    <t>4877-68513-513</t>
  </si>
  <si>
    <t>Polycom Advantage, One Year, Group 500-720 "Eyeless" Media Center 1RT84. Includes: Stand, audio system, Group 500-720 codec, rmt, MicArray, 1-84" 1080p LED display.</t>
  </si>
  <si>
    <t>4877-68515-513</t>
  </si>
  <si>
    <t>Polycom Advantage, One Year, Group 500-720 "Eyeless" Media Center 2RT84. Includes: Stand, audio system, Group 500-720 codec, rmt, MicArray, 2-84" 1080p LED display.</t>
  </si>
  <si>
    <t>4877-68516-513</t>
  </si>
  <si>
    <t>Elite, One Year, Group 500-720 "Eyeless" Media Center 2RT55. Includes: Stand, audio system, Group 500-720 codec, rmt, MicArray, 2-55" 1080p LED display</t>
  </si>
  <si>
    <t>4872-67511-112</t>
  </si>
  <si>
    <t>Elite, One Year, Group 500-720 "Eyeless" Tabletop Media Center 1TT42. Includes: Group 500-720 codec, rmt, MicArray, 1-42" 1080p LED tabletop display</t>
  </si>
  <si>
    <t>4872-68506-112</t>
  </si>
  <si>
    <t>Elite, One Year, Group 500-720 "Eyeless" Tabletop Media Center 2TT42. Includes: Group 500-720 codec, rmt, MicArray, 2-42" 1080p LED tabletop display</t>
  </si>
  <si>
    <t>4872-68507-112</t>
  </si>
  <si>
    <t>Elite, One Year, Group 500-720 "Eyeless" Media Center 2RT42. Includes: Stand, audio system, Group 500-720 codec, rmt, MicArray, 2-42" 1080p LED display</t>
  </si>
  <si>
    <t>4872-68508-112</t>
  </si>
  <si>
    <t>Elite, One Year, Group 500-720 "Eyeless" Media Center 1RT55. Includes: Stand, audio system, Group 500-720 codec, rmt, MicArray, 1-55" 1080p LED display</t>
  </si>
  <si>
    <t>4872-68509-112</t>
  </si>
  <si>
    <t>Elite, One Year, Group 500-720 "Eyeless" Media Center 1RT65. Includes: Stand, audio system, Group 500-720 codec, rmt, MicArray, 1-65" 1080p LED display</t>
  </si>
  <si>
    <t>4872-68512-112</t>
  </si>
  <si>
    <t>Elite, One Year, Group 500-720 "Eyeless" Media Center 2RT65. Includes: Stand, audio system, Group 500-720 codec, rmt, MicArray, 2-65" 1080p LED display</t>
  </si>
  <si>
    <t>4872-68513-112</t>
  </si>
  <si>
    <t>Elite, One Year, Group 500-720 "Eyeless" Media Center 1RT84. Includes: Stand, audio system, Group 500-720 codec, rmt, MicArray, 1-84" 1080p LED display</t>
  </si>
  <si>
    <t>$9,880.00</t>
  </si>
  <si>
    <t>4872-68515-112</t>
  </si>
  <si>
    <t>Elite, One Year, Group 500-720 "Eyeless" Media Center 2RT84. Includes: Stand, audio system, Group 500-720 codec, rmt, MicArray, 2-84" 1080p LED display</t>
  </si>
  <si>
    <t>$17,335.00</t>
  </si>
  <si>
    <t>4872-68516-112</t>
  </si>
  <si>
    <t>Premier, One Year, Group 500-720 "Eyeless" Media Center 2RT55. Includes: Stand, audio system, Group 500-720 codec, rmt, MicArray, 2-55" 1080p LED display</t>
  </si>
  <si>
    <t>4870-67511-112</t>
  </si>
  <si>
    <t>Premier, One Year, Group 500-720 "Eyeless" Tabletop Media Center 1TT42. Includes: Group 500-720 codec, rmt, MicArray, 1-42" 1080p LED tabletop display</t>
  </si>
  <si>
    <t>4870-68506-112</t>
  </si>
  <si>
    <t>Premier, One Year, Group 500-720 "Eyeless" Tabletop Media Center 2TT42. Includes: Group 500-720 codec, rmt, MicArray, 2-42" 1080p LED tabletop display</t>
  </si>
  <si>
    <t>4870-68507-112</t>
  </si>
  <si>
    <t>Premier, One Year, Group 500-720 "Eyeless" Media Center 2RT42. Includes: Stand, audio system, Group 500-720 codec, rmt, MicArray, 2-42" 1080p LED display</t>
  </si>
  <si>
    <t>4870-68508-112</t>
  </si>
  <si>
    <t>Premier, One Year, Group 500-720 "Eyeless" Media Center 1RT55. Includes: Stand, audio system, Group 500-720 codec, rmt, MicArray, 1-55" 1080p LED display</t>
  </si>
  <si>
    <t>4870-68509-112</t>
  </si>
  <si>
    <t>Premier, One Year, Group 500-720 "Eyeless" Media Center 1RT65. Includes: Stand, audio system, Group 500-720 codec, rmt, MicArray, 1-65" 1080p LED display</t>
  </si>
  <si>
    <t>4870-68512-112</t>
  </si>
  <si>
    <t>Premier, One Year, Group 500-720 "Eyeless" Media Center 2RT65. Includes: Stand, audio system, Group 500-720 codec, rmt, MicArray, 2-65" 1080p LED display</t>
  </si>
  <si>
    <t>4870-68513-112</t>
  </si>
  <si>
    <t>Premier, One Year, Group 500-720 "Eyeless" Media Center 1RT84. Includes: Stand, audio system, Group 500-720 codec, rmt, MicArray, 1-84" 1080p LED display</t>
  </si>
  <si>
    <t>4870-68515-112</t>
  </si>
  <si>
    <t>Premier, One Year, Group 500-720 "Eyeless" Media Center 2RT84. Includes: Stand, audio system, Group 500-720 codec, rmt, MicArray, 2-84" 1080p LED display</t>
  </si>
  <si>
    <t>4870-68516-112</t>
  </si>
  <si>
    <t>Poly 8x5 Technical Support, One Year, Group 500-720 "Eyeless" Media Center 2RT55. Includes: Stand, audio system, Group 500-720 codec, rmt, MicArray, 2-55" 1080p LED display</t>
  </si>
  <si>
    <t>4870-67511-TSS</t>
  </si>
  <si>
    <t>Poly 8x5 Technical Support, One Year, Group 500-720 "Eyeless" Media Center 1RT55. Includes: Stand, audio system, Group 500-720 codec, rmt, MicArray, 1-55" 1080p LED display</t>
  </si>
  <si>
    <t>4870-68509-TSS</t>
  </si>
  <si>
    <t>Poly 8x5 Technical Support, One Year, Group 500-720 "Eyeless" Media Center 1RT65. Includes: Stand, audio system, Group 500-720 codec, rmt, MicArray, 1-65" 1080p LED display</t>
  </si>
  <si>
    <t>4870-68512-TSS</t>
  </si>
  <si>
    <t>Poly 8x5 Technical Support, One Year, Group 500-720 "Eyeless" Media Center 2RT65. Includes: Stand, audio system, Group 500-720 codec, rmt, MicArray, 2-65" 1080p LED display</t>
  </si>
  <si>
    <t>4870-68513-TSS</t>
  </si>
  <si>
    <t>Poly 8x5 Technical Support, One Year, Group 500-720 "Eyeless" Media Center 1RT84. Includes: Stand, audio system, Group 500-720 codec, rmt, MicArray, 1-84" 1080p LED display</t>
  </si>
  <si>
    <t>$6,039.00</t>
  </si>
  <si>
    <t>4870-68515-TSS</t>
  </si>
  <si>
    <t>Poly 8x5 Technical Support, One Year, Group 500-720 "Eyeless" Media Center 2RT84. Includes: Stand, audio system, Group 500-720 codec, rmt, MicArray, 2-84" 1080p LED display</t>
  </si>
  <si>
    <t>$10,593.00</t>
  </si>
  <si>
    <t>4870-68516-TSS</t>
  </si>
  <si>
    <t>Partner Advantage, One Year, Group 700-720 "Eyeless" Media Center 1RT55. Includes: Stand, audio system, Group 700-720 codec, rmt, MicArray, 1-55" 1080p LED display.</t>
  </si>
  <si>
    <t>$4,170.00</t>
  </si>
  <si>
    <t>4877-65180-716</t>
  </si>
  <si>
    <t>Partner Advantage, One Year, Group 700-720 "Eyeless" Media Center 2RT55. Includes: Stand, audio system, Group 700-720 codec, rmt, MicArray, 2-55" 1080p LED display.</t>
  </si>
  <si>
    <t>$5,435.00</t>
  </si>
  <si>
    <t>4877-65190-716</t>
  </si>
  <si>
    <t>Partner Advantage, One Year, Group 700-720 "Eyeless" Media Center 1RT65. Includes: Stand, audio system, Group 700-720 codec, rmt, MicArray, 1-65" 1080p LED display.</t>
  </si>
  <si>
    <t>4877-65200-716</t>
  </si>
  <si>
    <t>Partner Advantage, One Year, Group 700-720 "Eyeless" Media Center 2RT65. Includes: Stand, audio system, Group 700-720 codec, rmt, MicArray, 2-65" 1080p LED display.</t>
  </si>
  <si>
    <t>$11,245.00</t>
  </si>
  <si>
    <t>4877-65220-716</t>
  </si>
  <si>
    <t>Partner Advantage, One Year, Group 700-720 "Eyeless" Media Center 1RT84. Includes: Stand, audio system, Group 700-720 codec, rmt, MicArray, 1-84" 1080p LED display.</t>
  </si>
  <si>
    <t>$7,960.00</t>
  </si>
  <si>
    <t>4877-65230-716</t>
  </si>
  <si>
    <t>Partner Advantage, One Year, Group 700-720 "Eyeless" Media Center 2RT84. Includes: Stand, audio system, Group 700-720 codec, rmt, MicArray, 2-84" 1080p LED display.</t>
  </si>
  <si>
    <t>$13,775.00</t>
  </si>
  <si>
    <t>4877-65240-716</t>
  </si>
  <si>
    <t>Partner Premier, One Year, Group 700-720 "Eyeless" Media Center 1RT55. Includes: Stand, audio system, Group 700-720 codec, rmt, MicArray, 1-55" 1080p LED display</t>
  </si>
  <si>
    <t>$3,960.00</t>
  </si>
  <si>
    <t>4870-65180-160</t>
  </si>
  <si>
    <t>Partner Premier, One Year, Group 700-720 "Eyeless" Media Center 2RT55. Includes: Stand, audio system, Group 700-720 codec, rmt, MicArray, 2-55" 1080p LED display</t>
  </si>
  <si>
    <t>$5,160.00</t>
  </si>
  <si>
    <t>4870-65190-160</t>
  </si>
  <si>
    <t>Partner Premier, One Year, Group 700-720 "Eyeless" Media Center 1RT65. Includes: Stand, audio system, Group 700-720 codec, rmt, MicArray, 1-65" 1080p LED display</t>
  </si>
  <si>
    <t>$6,360.00</t>
  </si>
  <si>
    <t>4870-65200-160</t>
  </si>
  <si>
    <t>Partner Premier, One Year, Group 700-720 "Eyeless" Media Center 2RT65. Includes: Stand, audio system, Group 700-720 codec, rmt, MicArray, 2-65" 1080p LED display</t>
  </si>
  <si>
    <t>$10,680.00</t>
  </si>
  <si>
    <t>4870-65220-160</t>
  </si>
  <si>
    <t>Partner Premier, One Year, Group 700-720 "Eyeless" Media Center 1RT84. Includes: Stand, audio system, Group 700-720 codec, rmt, MicArray, 1-84" 1080p LED display</t>
  </si>
  <si>
    <t>$7,560.00</t>
  </si>
  <si>
    <t>4870-65230-160</t>
  </si>
  <si>
    <t>Partner Premier, One Year, Group 700-720 "Eyeless" Media Center 2RT84. Includes: Stand, audio system, Group 700-720 codec, rmt, MicArray, 2-84" 1080p LED display</t>
  </si>
  <si>
    <t>$13,080.00</t>
  </si>
  <si>
    <t>4870-65240-160</t>
  </si>
  <si>
    <t>Polycom Advantage, One Year, Group 700-720 "Eyeless" Media Center 1RT55. Includes: Stand, audio system, Group 700-720 codec, rmt, MicArray, 1-55" 1080p LED display.</t>
  </si>
  <si>
    <t>4877-65180-513</t>
  </si>
  <si>
    <t>Polycom Advantage, One Year, Group 700-720 "Eyeless" Media Center 2RT55. Includes: Stand, audio system, Group 700-720 codec, rmt, MicArray, 2-55" 1080p LED display.</t>
  </si>
  <si>
    <t>4877-65190-513</t>
  </si>
  <si>
    <t>Polycom Advantage, One Year, Group 700-720 "Eyeless" Media Center 1RT65. Includes: Stand, audio system, Group 700-720 codec, rmt, MicArray, 1-65" 1080p LED display.</t>
  </si>
  <si>
    <t>4877-65200-513</t>
  </si>
  <si>
    <t>Polycom Advantage, One Year, Group 700-720 "Eyeless" Media Center 2RT65. Includes: Stand, audio system, Group 700-720 codec, rmt, MicArray, 2-65" 1080p LED display.</t>
  </si>
  <si>
    <t>4877-65220-513</t>
  </si>
  <si>
    <t>Polycom Advantage, One Year, Group 700-720 "Eyeless" Media Center 1RT84. Includes: Stand, audio system, Group 700-720 codec, rmt, MicArray, 1-84" 1080p LED display.</t>
  </si>
  <si>
    <t>4877-65230-513</t>
  </si>
  <si>
    <t>Polycom Advantage, One Year, Group 700-720 "Eyeless" Media Center 2RT84. Includes: Stand, audio system, Group 700-720 codec, rmt, MicArray, 2-84" 1080p LED display.</t>
  </si>
  <si>
    <t>4877-65240-513</t>
  </si>
  <si>
    <t>Elite, One Year, Group 700-720 "Eyeless" Media Center 1RT55. Includes: Stand, audio system, Group 700-720 codec, rmt, MicArray, 1-55" 1080p LED display</t>
  </si>
  <si>
    <t>$5,190.00</t>
  </si>
  <si>
    <t>4872-65180-112</t>
  </si>
  <si>
    <t>Elite, One Year, Group 700-720 "Eyeless" Media Center 2RT55. Includes: Stand, audio system, Group 700-720 codec, rmt, MicArray, 2-55" 1080p LED display</t>
  </si>
  <si>
    <t>$6,760.00</t>
  </si>
  <si>
    <t>4872-65190-112</t>
  </si>
  <si>
    <t>Elite, One Year, Group 700-720 "Eyeless" Media Center 1RT65. Includes: Stand, audio system, Group 700-720 codec, rmt, MicArray, 1-65" 1080p LED display</t>
  </si>
  <si>
    <t>$8,330.00</t>
  </si>
  <si>
    <t>4872-65200-112</t>
  </si>
  <si>
    <t>Elite, One Year, Group 700-720 "Eyeless" Media Center 2RT65. Includes: Stand, audio system, Group 700-720 codec, rmt, MicArray, 2-65" 1080p LED display</t>
  </si>
  <si>
    <t>$13,990.00</t>
  </si>
  <si>
    <t>4872-65220-112</t>
  </si>
  <si>
    <t>Premier, One Year, Group 700-720 "Eyeless" Media Center 1RT55. Includes: Stand, audio system, Group 700-720 codec, rmt, MicArray, 1-55" 1080p LED display</t>
  </si>
  <si>
    <t>4870-65180-112</t>
  </si>
  <si>
    <t>Premier, One Year, Group 700-720 "Eyeless" Media Center 2RT55. Includes: Stand, audio system, Group 700-720 codec, rmt, MicArray, 2-55" 1080p LED display</t>
  </si>
  <si>
    <t>4870-65190-112</t>
  </si>
  <si>
    <t>Premier, One Year, Group 700-720 "Eyeless" Media Center 1RT65. Includes: Stand, audio system, Group 700-720 codec, rmt, MicArray, 1-65" 1080p LED display</t>
  </si>
  <si>
    <t>4870-65200-112</t>
  </si>
  <si>
    <t>Premier, One Year, Group 700-720 "Eyeless" Media Center 2RT65. Includes: Stand, audio system, Group 700-720 codec, rmt, MicArray, 2-65" 1080p LED display</t>
  </si>
  <si>
    <t>4870-65220-112</t>
  </si>
  <si>
    <t>Premier, One Year, Group 700-720 "Eyeless" Media Center 1RT84. Includes: Stand, audio system, Group 700-720 codec, rmt, MicArray, 1-84" 1080p LED display</t>
  </si>
  <si>
    <t>4870-65230-112</t>
  </si>
  <si>
    <t>Premier, One Year, Group 700-720 "Eyeless" Media Center 2RT84. Includes: Stand, audio system, Group 700-720 codec, rmt, MicArray, 2-84" 1080p LED display</t>
  </si>
  <si>
    <t>4870-65240-112</t>
  </si>
  <si>
    <t>Poly 8x5 Technical Support, One Year, Group 700-720 "Eyeless" Media Center 1RT55. Includes: Stand, audio system, Group 700-720 codec, rmt, MicArray, 1-55" 1080p LED display</t>
  </si>
  <si>
    <t>$3,267.00</t>
  </si>
  <si>
    <t>4870-65180-TSS</t>
  </si>
  <si>
    <t>Poly 8x5 Technical Support, One Year, Group 700-720 "Eyeless" Media Center 2RT55. Includes: Stand, audio system, Group 700-720 codec, rmt, MicArray, 2-55" 1080p LED display</t>
  </si>
  <si>
    <t>$4,257.00</t>
  </si>
  <si>
    <t>4870-65190-TSS</t>
  </si>
  <si>
    <t>Poly 8x5 Technical Support, One Year, Group 700-720 "Eyeless" Media Center 1RT65. Includes: Stand, audio system, Group 700-720 codec, rmt, MicArray, 1-65" 1080p LED display</t>
  </si>
  <si>
    <t>$5,247.00</t>
  </si>
  <si>
    <t>4870-65200-TSS</t>
  </si>
  <si>
    <t>Poly 8x5 Technical Support, One Year, Group 700-720 "Eyeless" Media Center 2RT65. Includes: Stand, audio system, Group 700-720 codec, rmt, MicArray, 2-65" 1080p LED display</t>
  </si>
  <si>
    <t>$8,811.00</t>
  </si>
  <si>
    <t>4870-65220-TSS</t>
  </si>
  <si>
    <t>Poly 8x5 Technical Support, One Year, Group 700-720 "Eyeless" Media Center 1RT84. Includes: Stand, audio system, Group 700-720 codec, rmt, MicArray, 1-84" 1080p LED display</t>
  </si>
  <si>
    <t>$6,237.00</t>
  </si>
  <si>
    <t>4870-65230-TSS</t>
  </si>
  <si>
    <t>Poly 8x5 Technical Support, One Year, Group 700-720 "Eyeless" Media Center 2RT84. Includes: Stand, audio system, Group 700-720 codec, rmt, MicArray, 2-84" 1080p LED display</t>
  </si>
  <si>
    <t>$10,791.00</t>
  </si>
  <si>
    <t>4870-65240-TSS</t>
  </si>
  <si>
    <t>Service Reactivation Fee, Group 700-720 "Eyeless" Media Center 1RT55. Includes: Stand, audio system, Group 700-720 codec, rmt, MicArray, 1-55" 1080p LED display, for product less than one year out of support coverage</t>
  </si>
  <si>
    <t>$1,585.00</t>
  </si>
  <si>
    <t>4870-65180-801</t>
  </si>
  <si>
    <t>Service Reactivation Fee, Group 700-720 "Eyeless" Media Center 1RT55. Includes: Stand, audio system, Group 700-720 codec, rmt, MicArray, 1-55" 1080p LED display, for product more than one year out of support coverage</t>
  </si>
  <si>
    <t>$3,170.00</t>
  </si>
  <si>
    <t>4870-65180-802</t>
  </si>
  <si>
    <t>Service Reactivation Fee, Group 700-720 "Eyeless" Media Center 2RT55. Includes: Stand, audio system, Group 700-720 codec, rmt, MicArray, 2-55" 1080p LED display, for product less than one year out of support coverage</t>
  </si>
  <si>
    <t>$2,065.00</t>
  </si>
  <si>
    <t>4870-65190-801</t>
  </si>
  <si>
    <t>Service Reactivation Fee, Group 700-720 "Eyeless" Media Center 2RT55. Includes: Stand, audio system, Group 700-720 codec, rmt, MicArray, 2-55" 1080p LED display, for product more than one year out of support coverage</t>
  </si>
  <si>
    <t>$4,130.00</t>
  </si>
  <si>
    <t>4870-65190-802</t>
  </si>
  <si>
    <t>Service Reactivation Fee, Group 700-720 "Eyeless" Media Center 1RT65. Includes: Stand, audio system, Group 700-720 codec, rmt, MicArray, 1-65" 1080p LED display, for product less than one year out of support coverage</t>
  </si>
  <si>
    <t>$2,545.00</t>
  </si>
  <si>
    <t>4870-65200-801</t>
  </si>
  <si>
    <t>Service Reactivation Fee, Group 700-720 "Eyeless" Media Center 1RT65. Includes: Stand, audio system, Group 700-720 codec, rmt, MicArray, 1-65" 1080p LED display, for product more than one year out of support coverage</t>
  </si>
  <si>
    <t>$5,090.00</t>
  </si>
  <si>
    <t>4870-65200-802</t>
  </si>
  <si>
    <t>Service Reactivation Fee, Group 700-720 "Eyeless" Media Center 1RT84. Includes: Stand, audio system, Group 700-720 codec, rmt, MicArray, 1-84" 1080p LED display, for product less than one year out of support coverage</t>
  </si>
  <si>
    <t>$3,025.00</t>
  </si>
  <si>
    <t>4870-65230-801</t>
  </si>
  <si>
    <t>Service Reactivation Fee, Group 700-720 "Eyeless" Media Center 1RT84. Includes: Stand, audio system, Group 700-720 codec, rmt, MicArray, 1-84" 1080p LED display, for product more than one year out of support coverage</t>
  </si>
  <si>
    <t>4870-65230-802</t>
  </si>
  <si>
    <t>Service Reactivation Fee, Group 700-720 "Eyeless" Media Center 2RT84. Includes: Stand, audio system, Group 700-720 codec, rmt, MicArray, 2-84" 1080p LED display, for product less than one year out of support coverage</t>
  </si>
  <si>
    <t>$5,230.00</t>
  </si>
  <si>
    <t>4870-65240-801</t>
  </si>
  <si>
    <t>Service Reactivation Fee, Group 700-720 "Eyeless" Media Center 2RT84. Includes: Stand, audio system, Group 700-720 codec, rmt, MicArray, 2-84" 1080p LED display, for product more than one year out of support coverage</t>
  </si>
  <si>
    <t>$10,460.00</t>
  </si>
  <si>
    <t>4870-65240-802</t>
  </si>
  <si>
    <t>Premier, One Year, CX8000 w/ Front-of-Room camera, room system appliance, touch controller, camera, soundbar, cables, 1 wall mount, 1 Samsung 65" touch screen display</t>
  </si>
  <si>
    <t>$2,585.00</t>
  </si>
  <si>
    <t>4870-65040-112</t>
  </si>
  <si>
    <t>Apr-01-2018</t>
  </si>
  <si>
    <t>Premier, One Year, CX8000 w/ Front-of-Room camera, room system appliance, touch controller, camera, soundbar, cables, 1 wall mount, 2 Samsung 65" touch screen displays</t>
  </si>
  <si>
    <t>4870-65050-112</t>
  </si>
  <si>
    <t>Premier, One Year, CX8000 w/ CX5100 camera, room system appliance, touch controller, camera, cables, 1 wall mount, 1 Samsung 65" touch screen display</t>
  </si>
  <si>
    <t>4870-65060-112</t>
  </si>
  <si>
    <t>Premier, One Year, CX8000 w/ CX5100 camera, room system appliance, touch controller, camera, cables, 1 wall mount, 2 Samsung 65" touch screen displays</t>
  </si>
  <si>
    <t>4870-65070-112</t>
  </si>
  <si>
    <t>Polycom Advantage, One Year, CX8000 w/ Front-of-Room camera, room system appliance, touch controller, camera, soundbar, cables, 1 wall mount, 1 Samsung 65" touch screen display</t>
  </si>
  <si>
    <t>4877-65040-112</t>
  </si>
  <si>
    <t>Polycom Advantage, One Year, CX8000 w/ Front-of-Room camera, room system appliance, touch controller, camera, soundbar, cables, 1 wall mount, 2 Samsung 65" touch screen displays</t>
  </si>
  <si>
    <t>4877-65050-112</t>
  </si>
  <si>
    <t>Polycom Advantage, One Year, CX8000 w/ CX5100 camera, room system appliance, touch controller, camera, cables, 1 wall mount, 1 Samsung 65" touch screen display</t>
  </si>
  <si>
    <t>4877-65060-112</t>
  </si>
  <si>
    <t>Polycom Advantage, One Year, CX8000 w/ CX5100 camera, room system appliance, touch controller, camera, cables, 1 wall mount, 2 Samsung 65" touch screen displays</t>
  </si>
  <si>
    <t>4877-65070-112</t>
  </si>
  <si>
    <t>Poly 8x5 Technical Support, One Year, CX8000 w/ Front-of-Room camera, room system appliance, touch controller, camera, soundbar, cables, 1 wall mount, 1 Samsung 65" touch screen display</t>
  </si>
  <si>
    <t>$2,133.00</t>
  </si>
  <si>
    <t>4870-65040-TSS</t>
  </si>
  <si>
    <t>Poly 8x5 Technical Support, One Year, CX8000 w/ Front-of-Room camera, room system appliance, touch controller, camera, soundbar, cables, 1 wall mount, 2 Samsung 65" touch screen displays</t>
  </si>
  <si>
    <t>4870-65050-TSS</t>
  </si>
  <si>
    <t>Poly 8x5 Technical Support, One Year, CX8000 w/ CX5100 camera, room system appliance, touch controller, camera, cables, 1 wall mount, 1 Samsung 65" touch screen display</t>
  </si>
  <si>
    <t>4870-65060-TSS</t>
  </si>
  <si>
    <t>Poly 8x5 Technical Support, One Year, CX8000 w/ CX5100 camera, room system appliance, touch controller, camera, cables, 1 wall mount, 2 Samsung 65" touch screen displays</t>
  </si>
  <si>
    <t>4870-65070-TSS</t>
  </si>
  <si>
    <t>Partner Premier, One Year, CX8000 w/ Front-of-Room camera, room system appliance, touch controller, camera, soundbar, cables, 1 wall mount, 1 Samsung 65" touch screen display</t>
  </si>
  <si>
    <t>4870-65040-160</t>
  </si>
  <si>
    <t>Partner Premier, One Year, CX8000 w/ Front-of-Room camera, room system appliance, touch controller, camera, soundbar, cables, 1 wall mount, 2 Samsung 65" touch screen displays</t>
  </si>
  <si>
    <t>4870-65050-160</t>
  </si>
  <si>
    <t>Partner Premier, One Year, CX8000 w/ CX5100 camera, room system appliance, touch controller, camera, cables, 1 wall mount, 1 Samsung 65" touch screen display</t>
  </si>
  <si>
    <t>4870-65060-160</t>
  </si>
  <si>
    <t>Partner Premier, One Year, CX8000 w/ CX5100 camera, room system appliance, touch controller, camera, cables, 1 wall mount, 2 Samsung 65" touch screen displays</t>
  </si>
  <si>
    <t>4870-65070-160</t>
  </si>
  <si>
    <t>Partner Advantage, One Year, CX8000 w/ Front-of-Room camera, room system appliance, touch controller, camera, soundbar, cables, 1 wall mount, 1 Samsung 65" touch screen display</t>
  </si>
  <si>
    <t>4877-65040-513</t>
  </si>
  <si>
    <t>Partner Advantage, One Year, CX8000 w/ Front-of-Room camera, room system appliance, touch controller, camera, soundbar, cables, 1 wall mount, 2 Samsung 65" touch screen displays</t>
  </si>
  <si>
    <t>4877-65050-513</t>
  </si>
  <si>
    <t>Partner Advantage, One Year, CX8000 w/ CX5100 camera, room system appliance, touch controller, camera, cables, 1 wall mount, 1 Samsung 65" touch screen display</t>
  </si>
  <si>
    <t>4877-65060-513</t>
  </si>
  <si>
    <t>Partner Advantage, One Year, CX8000 w/ CX5100 camera, room system appliance, touch controller, camera, cables, 1 wall mount, 2 Samsung 65" touch screen displays</t>
  </si>
  <si>
    <t>4877-65070-513</t>
  </si>
  <si>
    <t>Remote Monitoring &amp; Management, 1Yr,3rd party single codec,per endpoint, must be on RMM approved 3rd party make/model list (see Service Description). First Year requires SKU#4871-3PTYSC-ONB. 3rd party mtce required.New Customer RMM Setup sold separately.</t>
  </si>
  <si>
    <t>4871-3PTYSC-513</t>
  </si>
  <si>
    <t>Remote Monitoring &amp; Management, endpoint onboarding for 3rd party single codec video endpoint, per endpoint, Term SKU required.</t>
  </si>
  <si>
    <t>4871-3PTYSC-ONB</t>
  </si>
  <si>
    <t>Poly Managed Services Technical Engagement day rate, does not include T&amp;E. For use with existing MS customers only , BRM must be engaged for requirements and scope. (See service description for specific details) Can't be used in lieu of a published SKU.</t>
  </si>
  <si>
    <t>$1,612.00</t>
  </si>
  <si>
    <t>4871-DAILY-HR8</t>
  </si>
  <si>
    <t>Remote Monitoring &amp; Management for Poly Infrastructure, 1 Yr, one  RealPresence server roles or VM instances. Incl assigned Business Relationship Manager and VPN. First year must be ordered with SKU#4871-CSTMR-STP &amp; SKU#4871-INFRA-ONB. PLCM Adv Mtce Req</t>
  </si>
  <si>
    <t>$6,063.00</t>
  </si>
  <si>
    <t>4871-INFRA-TRM</t>
  </si>
  <si>
    <t>Remote Monitoring &amp; Management, 1 Yr, for Poly Desktop Voice endpoint, Requires existing RMM contract with RealPresence Resource Manager. PLCM Adv Mtce required. Does not include RPRM Migration for Voice Endpoints.  (First order minimum Qty 500 units)</t>
  </si>
  <si>
    <t>4871-RMMDTV-001</t>
  </si>
  <si>
    <t>Remote Monitoring &amp; Management, 1 Yr, for Poly supported multi-screen Studio, per room system. First Year requires SKU#4871-RMMITPm-ONB. PLCM Adv Mtce required.  New Customer RMM Setup sold separately.</t>
  </si>
  <si>
    <t>$1,312.00</t>
  </si>
  <si>
    <t>4871-RMMITPM-001</t>
  </si>
  <si>
    <t>Remote Monitoring &amp; Management, endpoint onboarding for Poly supported multi-screen Studio, per room system. Term SKU required.</t>
  </si>
  <si>
    <t>$6,262.00</t>
  </si>
  <si>
    <t>4871-RMMITPM-ONB</t>
  </si>
  <si>
    <t>Remote Monitoring &amp; Management, 1 Yr, for Poly Single Codec video endpoint, with any supported Poly Camera. First Year requires SKU#4871-RMMSC-ONB. PLCM Adv Mtce required.  New Customer RMM Setup sold separately.</t>
  </si>
  <si>
    <t>4871-RMMSC-001</t>
  </si>
  <si>
    <t>Remote Monitoring &amp; Management, endpoint onboarding for Poly Single Codec video endpoint, with any supported Poly Camera, per endpoint, Term SKU required.</t>
  </si>
  <si>
    <t>$737.00</t>
  </si>
  <si>
    <t>4871-RMMSC-ONB</t>
  </si>
  <si>
    <t>Remote Monitoring &amp; Management, 1 Yr, for Poly Single Codec video endpoint, with any supported Poly Camera and Controller. First Year requires SKU#4871-RMMSCTC-ONB. PLCM Adv Mtce required.  New Customer RMM Setup sold separately.</t>
  </si>
  <si>
    <t>$1,282.00</t>
  </si>
  <si>
    <t>4871-RMMSCTC-001</t>
  </si>
  <si>
    <t>Remote Monitoring &amp; Management, endpoint onboarding for Poly Single Codec video endpoint, with any supported Poly Camera and Controller, per endpoint, Term SKU required.</t>
  </si>
  <si>
    <t>$887.00</t>
  </si>
  <si>
    <t>4871-RMMSCTC-ONB</t>
  </si>
  <si>
    <t>Remote Monitoring &amp; Management, 1 Yr, for Poly TRIO Voice endpoint, Requires existing RMM contract with RealPresence Resource Manager. PLCM Adv Mtce required. Does not include RPRM Migration for Voice Endpoints.  (Qty 5-19 Only)</t>
  </si>
  <si>
    <t>4871-RMMTRIO-019</t>
  </si>
  <si>
    <t>Remote Monitoring &amp; Management, 1 Yr, for Poly TRIO Voice endpoint, Requires existing RMM contract with RealPresence Resource Manager. PLCM Adv Mtce required. Does not include RPRM Migration for Voice Endpoints.  (Qty 20-49 Only)</t>
  </si>
  <si>
    <t>4871-RMMTRIO-049</t>
  </si>
  <si>
    <t>Remote Monitoring &amp; Management, 1 Yr, for Poly TRIO Voice endpoint, Requires existing RMM contract with RealPresence Resource Manager. PLCM Adv Mtce required. Does not include RPRM Migration for Voice Endpoints.  (Qty 250+ Only)</t>
  </si>
  <si>
    <t>4871-RMMTRIO-250</t>
  </si>
  <si>
    <t>Remote Monitoring &amp; Management, 1 Yr, for Poly TRIO Voice endpoint, Requires existing RMM contract with RealPresence Resource Manager. PLCM Adv Mtce required. Does not include RPRM Migration for Voice Endpoints.  (Qty 50-249 Only)</t>
  </si>
  <si>
    <t>4871-RMMTRIO249</t>
  </si>
  <si>
    <t>Jul-08-2020</t>
  </si>
  <si>
    <t>Remote Monitoring &amp; Management, 1 Yr, for Poly TRIO Visual+ Video endpoint, Requires existing RMM contract with RealPresence Resource Manager. PLCM Adv Mtce required. Does not include RPRM Migration for Voice Endpoints.  (Qty 5-19 Only)</t>
  </si>
  <si>
    <t>4871-RMMVPLST-019</t>
  </si>
  <si>
    <t>Remote Monitoring &amp; Management, 1 Yr, for Poly TRIO Visual+ Video endpoint, Requires existing RMM contract with RealPresence Resource Manager. PLCM Adv Mtce required. Does not include RPRM Migration for Voice Endpoints.  (Qty 20-49 Only)</t>
  </si>
  <si>
    <t>$235.00</t>
  </si>
  <si>
    <t>4871-RMMVPLST-049</t>
  </si>
  <si>
    <t>Remote Monitoring &amp; Management, 1 Yr, for Poly TRIO Visual+ Video endpoint, Requires existing RMM contract with RealPresence Resource Manager. PLCM Adv Mtce required. Does not include RPRM Migration for Voice Endpoints.  (Qty 50-249 Only)</t>
  </si>
  <si>
    <t>4871-RMMVPLST-249</t>
  </si>
  <si>
    <t>Remote Monitoring &amp; Management, 1 Yr, for Poly TRIO Visual+ Video endpoint, Requires existing RMM contract with RealPresence Resource Manager. PLCM Adv Mtce required. Does not include RPRM Migration for Voice Endpoints.  (Qty 250+ Only)</t>
  </si>
  <si>
    <t>4871-RMMVPLST-250</t>
  </si>
  <si>
    <t>Remote Monitoring &amp; Management, 1 Yr, for Poly TRIO VisualPro Video endpoint, Requires existing RMM contract with RealPresence Resource Manager. PLCM Adv Mtce required. Does not include RPRM Migration for Voice Endpoints.  (Qty 5-19 Only)</t>
  </si>
  <si>
    <t>$380.00</t>
  </si>
  <si>
    <t>4871-RMMVSPRO-019</t>
  </si>
  <si>
    <t>Remote Monitoring &amp; Management, 1 Yr, for Poly TRIO VisualPro Video endpoint, Requires existing RMM contract with RealPresence Resource Manager. PLCM Adv Mtce required. Does not include RPRM Migration for Voice Endpoints.  (Qty 20-49 Only)</t>
  </si>
  <si>
    <t>4871-RMMVSPRO-049</t>
  </si>
  <si>
    <t>Remote Monitoring &amp; Management, 1 Yr, for Poly TRIO VisualPro Video endpoint, Requires existing RMM contract with RealPresence Resource Manager. PLCM Adv Mtce required. Does not include RPRM Migration for Voice Endpoints.  (Qty 50-249 Only)</t>
  </si>
  <si>
    <t>4871-RMMVSPRO-249</t>
  </si>
  <si>
    <t>Remote Monitoring &amp; Management, 1 Yr, for Poly TRIO VisualPro Video endpoint, Requires existing RMM contract with RealPresence Resource Manager. PLCM Adv Mtce required. Does not include RPRM Migration for Voice Endpoints.  (Qty 250+ Only)</t>
  </si>
  <si>
    <t>4871-RMMVSPRO-250</t>
  </si>
  <si>
    <t>Audio phone numbers for PCfB Express. 50 concurrent calls, 10 toll phone numbers, 1-year plan. No cancellation or reduction of the plan or scope allowed. (See Poly Country list for list of country numbers) Must be coterminous with 4870-PCLOUD1-PCB</t>
  </si>
  <si>
    <t>$16,205.83</t>
  </si>
  <si>
    <t>4870-PCLOUD1-AUD</t>
  </si>
  <si>
    <t>PCfB Express monthly burst price of one (1) CU. Based on the highest single Peak CU monthly usage. (Must be purchased with 4870-PCLOUD1-PCB) Billed in arrears monthly.</t>
  </si>
  <si>
    <t>$256.65</t>
  </si>
  <si>
    <t>4870-PCLOUD1-BUR</t>
  </si>
  <si>
    <t>Jun-22-2019</t>
  </si>
  <si>
    <t>PCfB Express Program Implementation, One-time set-up fee. Must be purchased with 4870-PCLOUD1-PCB.</t>
  </si>
  <si>
    <t>$107,782.71</t>
  </si>
  <si>
    <t>4870-PCLOUD1-IMP</t>
  </si>
  <si>
    <t>Immersive Telepresence Studio Support, additional layouts and resolutions for PCfB Express. Includes Multipoint Layout Application software, 1-year plan. No cancellation and must be coterminous with 4870-PCLOUD1-PCB</t>
  </si>
  <si>
    <t>$9,325.41</t>
  </si>
  <si>
    <t>4870-PCLOUD1-ITP</t>
  </si>
  <si>
    <t>Add-On incremental 1 license. 1-year plan.  No cancellation and must be coterminous with 4870-PCLOUD1-PCB</t>
  </si>
  <si>
    <t>$1,180.00</t>
  </si>
  <si>
    <t>4870-PCLOUD1-LIC</t>
  </si>
  <si>
    <t>Poly One Touch Dial (PCfB Express), Poly endpoints. Provides 1-year production services of OTD functionality for Poly endpoints. No cancellation and must be coterminous with 4870-PCLOUD1-PCB</t>
  </si>
  <si>
    <t>$24,992.40</t>
  </si>
  <si>
    <t>4870-PCLOUD1-OTD</t>
  </si>
  <si>
    <t>Private Cloud for Business Express, 15 licenses, 15 VMRs, 1-year plan. No cancellation or reduction of the plan or scope allowed. (must be purchased with 4870-PCLOUD1-BUR) (First year must include 4870-PCLOUD1-IMP)</t>
  </si>
  <si>
    <t>$185,212.03</t>
  </si>
  <si>
    <t>4870-PCLOUD1-PCB</t>
  </si>
  <si>
    <t>Add-On incremental 10 PCfB Express VMR's. 1-year plan. No cancellation and must be coterminous with 4870-PCLOUD1-PCB</t>
  </si>
  <si>
    <t>$3,297.34</t>
  </si>
  <si>
    <t>4870-PCLOUD1-VMR</t>
  </si>
  <si>
    <t>Private Cloud for Business, Network monthly burst price of one (1) CU. Based on the highest single peak CU monthly usage. (Must be purchased with 4870-PCLOUD2-PCB) Billed in arrears monthly</t>
  </si>
  <si>
    <t>4870-PCLOUD2-BUR</t>
  </si>
  <si>
    <t>Mar-03-2020</t>
  </si>
  <si>
    <t>One Year, Easy Schedule App for Microsoft Outlook for Private Cloud for Business Network. No cancellations allowed. Must be coterminuous with 4870-PCLOUD2-PCB</t>
  </si>
  <si>
    <t>$14,432.00</t>
  </si>
  <si>
    <t>4870-PCLOUD2-ESO</t>
  </si>
  <si>
    <t>Private Cloud for Business, Network Program Implementation; One-time set-up fee. Must be purchased with 4870-PCLOUD2-PCB</t>
  </si>
  <si>
    <t>$108,643.00</t>
  </si>
  <si>
    <t>4870-PCLOUD2-IMP</t>
  </si>
  <si>
    <t>One Year, Add-On incremental 1 license.  No cancellations allowed. Must be coterminous with 4870-PCLOUD2-PCB</t>
  </si>
  <si>
    <t>4870-PCLOUD2-LIC</t>
  </si>
  <si>
    <t>One Year, Private Cloud for Business Network, 15 licenses, 15 VMRs. No cancellation or reduction of the plan or scope allowed. Must be purchased with 4870-PCLOUD2-BUR (First year must include 4870-PCLOUD2-IMP)</t>
  </si>
  <si>
    <t>$185,055.00</t>
  </si>
  <si>
    <t>4870-PCLOUD2-PCB</t>
  </si>
  <si>
    <t>Managed Services for Microsoft Teams Per User Pricing - Excludes Network Monitoring. 500 User Minimum with a minimum term of 24 months. No Cancellation yearly price</t>
  </si>
  <si>
    <t>4870-MSTEAMS-001</t>
  </si>
  <si>
    <t>May-15-2020</t>
  </si>
  <si>
    <t>Tracking SKU for DR/SIP Services</t>
  </si>
  <si>
    <t>4870-MSTEAMS-002</t>
  </si>
  <si>
    <t>Managed Services for Microsoft Teams Per User Pricing - Includes Network Monitoring  requires one Network RIG (1 required per region or data center). 500 User Minimum with a minimum term of 24 months. No cancellation yearly price</t>
  </si>
  <si>
    <t>$126.00</t>
  </si>
  <si>
    <t>4870-MSTEAMS-011</t>
  </si>
  <si>
    <t>Apr-16-2020</t>
  </si>
  <si>
    <t>Managed Nectar Hosted RIG (Secure Access Server-SAS) 1 SAS/RIG included.  Excludes connectivity and Cust must provide network access. Title in possession of Poly and returned in the same Cond as installed.  Min term 24 mths. No cancellation. Yearly price</t>
  </si>
  <si>
    <t>$14,760.00</t>
  </si>
  <si>
    <t>4870-MSTEAMS-101</t>
  </si>
  <si>
    <t>Managed Services for  one Sonus 1000, Cisco 29xx, AudioCodes 500/800/100 Yearly price no cancel</t>
  </si>
  <si>
    <t>4870-MSTEAMS-102</t>
  </si>
  <si>
    <t>Managed Services for one Sonus 2000, Cisco 3925/3945, AudioCodes 2000/2600B/3000</t>
  </si>
  <si>
    <t>4870-MSTEAMS-103</t>
  </si>
  <si>
    <t>Managed Services for one Sonus 5100, Cisco 39xx, AudioCodes 4000/Mediant VE</t>
  </si>
  <si>
    <t>$4,230.00</t>
  </si>
  <si>
    <t>4870-MSTEAMS-104</t>
  </si>
  <si>
    <t>Managed Services for one Sonus 5200, Cisco 4451, AudioCodes 9000/Mediant SE</t>
  </si>
  <si>
    <t>4870-MSTEAMS-105</t>
  </si>
  <si>
    <t>PBX Assessment for MSFT Teams up to 5K Users</t>
  </si>
  <si>
    <t>4870-MSTEAMS-201</t>
  </si>
  <si>
    <t>PBX Assessment for MSFT Teams 5K - 20K Users</t>
  </si>
  <si>
    <t>4870-MSTEAMS-202</t>
  </si>
  <si>
    <t>Jul-27-2020</t>
  </si>
  <si>
    <t>PBX Assessment for MSFT Teams over 20K Users</t>
  </si>
  <si>
    <t>4870-MSTEAMS-203</t>
  </si>
  <si>
    <t>PBX Migration M1 20k to 20k+</t>
  </si>
  <si>
    <t>4870-MSTEAMS-301</t>
  </si>
  <si>
    <t>PBX Migration M2 from 10k to 19,999 users</t>
  </si>
  <si>
    <t>4870-MSTEAMS-302</t>
  </si>
  <si>
    <t>PBX Migration M3 from 0 to 9,999 users</t>
  </si>
  <si>
    <t>$33.00</t>
  </si>
  <si>
    <t>4870-MSTEAMS-303</t>
  </si>
  <si>
    <t>Zone 4 on-site Tech  hourly rate in Canada and United States 8:00am-5:00pm in location receiving the service</t>
  </si>
  <si>
    <t>4870-MSTEAMS-407</t>
  </si>
  <si>
    <t>Simple Service Request Overage charge for Excess of 3% per month end user</t>
  </si>
  <si>
    <t>4870-MSTEAMS-501</t>
  </si>
  <si>
    <t>Expected Simple Service Request Overage charge for Excess of 3% per month end user</t>
  </si>
  <si>
    <t>4870-MSTEAMS-502</t>
  </si>
  <si>
    <t>Remote Simple Service request assumed to be pre-approved and does not require Poly to submit a Request for Change (RFC)and can be completed during normal Business hours.</t>
  </si>
  <si>
    <t>4870-MSTEAMS-503</t>
  </si>
  <si>
    <t>Remote Complex Service Request is a medium-risk, remote system admin work performed within the application that may affect multiple users, devices, and is outside scope of a Simple Service Request (MACD) Remote Complex must be completed in &lt; 40 hrs.</t>
  </si>
  <si>
    <t>4870-MSTEAMS-504</t>
  </si>
  <si>
    <t>Remote Complex over 10 users is equal to Tier 1 rate</t>
  </si>
  <si>
    <t>4870-MSTEAMS-505</t>
  </si>
  <si>
    <t>Project will require an SOW or Change Order to account for design, resources ad schedule</t>
  </si>
  <si>
    <t>4870-MSTEAMS-506</t>
  </si>
  <si>
    <t>Remote Tier 1 Technician per Hour</t>
  </si>
  <si>
    <t>$220.00</t>
  </si>
  <si>
    <t>4870-MSTEAMS-601</t>
  </si>
  <si>
    <t>Remote Tier 2 Technician per Hour</t>
  </si>
  <si>
    <t>4870-MSTEAMS-602</t>
  </si>
  <si>
    <t>Remote Tier 3 Technician per Hour</t>
  </si>
  <si>
    <t>4870-MSTEAMS-603</t>
  </si>
  <si>
    <t>Remote Tier 4 Technician per Hour</t>
  </si>
  <si>
    <t>4870-MSTEAMS-604</t>
  </si>
  <si>
    <t>Remote Design Engineer per Hour</t>
  </si>
  <si>
    <t>4870-MSTEAMS-RDE</t>
  </si>
  <si>
    <t>CHANGES FROM 01-Jun-2020 - 01-Sep-2020 - NA</t>
  </si>
  <si>
    <t>Product ID #</t>
  </si>
  <si>
    <t>Ch. Dt.</t>
  </si>
  <si>
    <t>Ch. Act.</t>
  </si>
  <si>
    <t>Ch. Type</t>
  </si>
  <si>
    <t>Old Value</t>
  </si>
  <si>
    <t>27-Aug-2020</t>
  </si>
  <si>
    <t>Change</t>
  </si>
  <si>
    <t>HANDSET,VVX x50,5-PK</t>
  </si>
  <si>
    <t>Cable - 1.2m/4ft, Type A to Micro USB for VoxBox.</t>
  </si>
  <si>
    <t>30-Jun-2020</t>
  </si>
  <si>
    <t>Discount</t>
  </si>
  <si>
    <t>28-Jul-2020</t>
  </si>
  <si>
    <t>Add</t>
  </si>
  <si>
    <t>Price</t>
  </si>
  <si>
    <t>New Discount</t>
  </si>
  <si>
    <t>CCX 500 Wallmount Kit.</t>
  </si>
  <si>
    <t>01-Jul-2020</t>
  </si>
  <si>
    <t>CCX 500 Business Media Phone. Open SIP. PoE only. Ships with NA power supply</t>
  </si>
  <si>
    <t>17-Jun-2020</t>
  </si>
  <si>
    <t>CCX 600/700 Wallmount Kit.</t>
  </si>
  <si>
    <t>CCX 700 Business Media Phone. Open SIP. PoE only. Ships with NA power supply</t>
  </si>
  <si>
    <t>CCX 600 Business Media Phone. Open SIP. PoE only. Ships with NA power supply</t>
  </si>
  <si>
    <t>19-Jun-2020</t>
  </si>
  <si>
    <t>20-Jun-2020</t>
  </si>
  <si>
    <t>External 110V power supply and 34Ah battery. For RealPresence Utility Cart 500. Mounting hardware included</t>
  </si>
  <si>
    <t>18-Jul-2020</t>
  </si>
  <si>
    <t>POLY STUDIO X50 4K Video Conf/Collab/Wireless Pres Sys:4K 5x EPTZ auto-track Cam,Codec,Stereo Spkrphone,Wall Mount Kit;Cables:2 HDMI 1.83m,1 CAT5E LAN 4.57m;NTSC/PAL;Pwr: Amer-Type B,NEMA 5-15.Optional Srvc sold separately.</t>
  </si>
  <si>
    <t>POLY STUDIO X30 4K Video Conf/Collab/Wireless Pres Sys:4K 4x EPTZ auto-track Cam,Codec,Stereo Spkrphone,Monitor Clamp Kit;Cables:1 HDMI 1.83m,1 CAT5E LAN 4.57m;NTSC/PAL;Power:Amer-Type B,NEMA 5-15.Optional Srvc sold separately.</t>
  </si>
  <si>
    <t>POLY STUDIO X30 &amp; TC8; 4K Video Conf/Collab/Wireless Pres Sys:Touch Cntrl,4K 4x EPTZ auto-track Cam,Codec,Stereo Spkrphone,Monitor Clamp Kit;Cables:1 HDMI 1.83m,1 CAT5E LAN 4.57m;NTSC/PAL;Pwr:Amer-Type B,NEMA 5-15.Optional Srvc sold separately.</t>
  </si>
  <si>
    <t>POLY STUDIO X50 &amp; TC8; 4K Video Conf/Collab/Wireless Pres Sys:Touch Cntrl,4K 5x EPTZ auto-track Cam,Codec,Stereo Spkrphone,Wall Mount Kit;Cables:2 HDMI 1.83m,1 CAT5E LAN 4.57m;NTSC/PAL;Pwr: Amer-Type B,NEMA 5-15.Optional Srvc sold separately.</t>
  </si>
  <si>
    <t>15-Jun-2020</t>
  </si>
  <si>
    <t>TRIO C60 EXPANSION MICS</t>
  </si>
  <si>
    <t>P021,TRIO C60,NO RADIO,TEAMS</t>
  </si>
  <si>
    <t>P021,TRIO C60,NO RADIO,POE</t>
  </si>
  <si>
    <t>ASSY,CORD,PWR,IEC,UK,10A,2.5M</t>
  </si>
  <si>
    <t>03-Jun-2020</t>
  </si>
  <si>
    <t>17-Jul-2020</t>
  </si>
  <si>
    <t>Extended length White "drop cable" for connecting Spherical Ceiling Microphone Array element to electronics interface. 6ft (1.8m) long. Used with 2200-23809-002 and 2200-23810-002 only. Replaces 2457-24701-003</t>
  </si>
  <si>
    <t>Extended length White "drop cable" for connecting Spherical Ceiling Microphone Array element to electronics interface. 6ft (1.8m) long. Used with 2200-23809-002, 2200-23810-002 and 2215-85360-001. Replaces 2457-24701-003</t>
  </si>
  <si>
    <t>Camera Cable for EagleEye IV cameras mini-HDCI(M) to HDCI(M). 3m digital cable (ships with the EagleEye IV cameras). Connects EagleEye IV cameras to Group Series codec as main or secondary camera.</t>
  </si>
  <si>
    <t>Camera Cable for EagleEye IV cameras or Digital Breakout Adapter (DBA). 457mm / 18" mini-HDCI(M) to HDCI(M) digital cable. Connects EagleEye IV to codec or DBA, or DBA to Group Series codec</t>
  </si>
  <si>
    <t>Camera Cable for EagleEye IV cameras mini-HDCI(M) to HDCI(M). 300mm digital cable. Connects EagleEye IV cameras to EagleEye Producer or Group Series codec as main or secondary camera.</t>
  </si>
  <si>
    <t>Camera Cable for EagleEye IV cameras mini-HDCI(M) to HDCI(M). 1m digital cable. Connects EagleEye IV cameras to Group Series codec as main or secondary camera.</t>
  </si>
  <si>
    <t>Polycom Studio USB cable to computing platform.  USB 2.0, connector type A to C, 5m.</t>
  </si>
  <si>
    <t>18-Jun-2020</t>
  </si>
  <si>
    <t>22-Jul-2020</t>
  </si>
  <si>
    <t>28-Aug-2020</t>
  </si>
  <si>
    <t>1 PCVE Exam voucher</t>
  </si>
  <si>
    <t>5 Pack of PCVE Exam voucher</t>
  </si>
  <si>
    <t>One (1) voucher for a single Fee-Based Assessment</t>
  </si>
  <si>
    <t>Five (5) vouchers - each for a single Fee-Based Assessment</t>
  </si>
  <si>
    <t>24-Jun-2020</t>
  </si>
  <si>
    <t>10-Jun-2020</t>
  </si>
  <si>
    <t>27-Jun-2020</t>
  </si>
  <si>
    <t>Premier Software Service 8x5, One Year, Polycom One Touch Dial App. Supports up to 500 clients.</t>
  </si>
  <si>
    <t>07-Jul-2020</t>
  </si>
  <si>
    <t>TBD</t>
  </si>
  <si>
    <t>25-Jun-2020</t>
  </si>
  <si>
    <t>Limited Lifetime Hardware Replacement, Poly Studio X50. 8X5 Tier 1 NBD Adv Replace Avail only at prod purch See Serv Desc for Terms/Cond MSRP/phone</t>
  </si>
  <si>
    <t>Limited Lifetime Hardware Replacement, Poly Studio X30. 8X5 Tier 1 NBD Adv Replace Avail only at prod purch See Serv Desc for Terms/Cond MSRP/phone</t>
  </si>
  <si>
    <t>Remote onboarding Poly Cloud One Touch Dial for Poly endpoints. Remote assistance integrating Poly Cloud OTD service with 0365, Exchange, or Google GSuite mailboxes, and integrating Poly endpoints for OTD into RealConnect or other Partner Ecosystems.</t>
  </si>
  <si>
    <t>Premier Software Service 8X5, One Year, Polycom One Touch Dial App, Add-On Instance. Supports an additional 500 clients. Must have support on original 500 instance.</t>
  </si>
  <si>
    <t>01-Jun-2020</t>
  </si>
  <si>
    <t>7.50</t>
  </si>
  <si>
    <t>01-Aug-2020</t>
  </si>
  <si>
    <t>5.00</t>
  </si>
  <si>
    <t>5.50</t>
  </si>
  <si>
    <t>31-Aug-2020</t>
  </si>
  <si>
    <t>Remote Installation of One eligible Ecosystem Video Solution. See Service Description for full T&amp;Cs. Priced per eligible system.</t>
  </si>
  <si>
    <t>27-Jul-2020</t>
  </si>
  <si>
    <t>PBX Assessment for MSFT Teams 5001K - 20K Users</t>
  </si>
  <si>
    <t>Elite Software Service, One Year, Polycom One Touch Dial App. Supports up to 500 clients.</t>
  </si>
  <si>
    <t>Elite Software Service, One Year, Polycom One Touch Dial App, Add-On Instance. Supports an additional 500 clients. Must have support on original 500 instance.</t>
  </si>
  <si>
    <t>Polycom Advantage Software Service, One Year, Polycom One Touch Dial App. Supports up to 500 clients.</t>
  </si>
  <si>
    <t>Polycom Advantage, Three Year, POLY G10-T Video Conference/Collaboration System: Microsoft Teams Codec, GC-8 Touch Controller. Does not cover 3rd party components.</t>
  </si>
  <si>
    <t>Polycom Advantage, Three Year, POLY G40-T Video Conf/Collab System: Microsoft Teams Codec, Poly GC-8 Touch Controller, Studio USB. Does not cover 3rd party components.</t>
  </si>
  <si>
    <t>Polycom Advantage Software Service, One Year, Polycom One Touch Dial App, Add-On Instance. Supports an additional 500 clients. Must have support on original 500 instance.</t>
  </si>
  <si>
    <t>RealPresence Platform Upgrade Service, up to 3 infrastructure products. (see Service Description for specific details)</t>
  </si>
  <si>
    <t>RealPresence Platform Upgrade Service, up to 3 infrastructure products with Outside Normal Business hours Upgrade Activities. (see Service Description for specific details)</t>
  </si>
  <si>
    <t>RealPresence Platform Upgrade Service of one (1) infrastructure product. See Service Description for details. During Normal Business Hours. Out of Hours work requires uplift.</t>
  </si>
  <si>
    <t>RealPresence Platform Upgrade Service of one (1) infrastructure product. See RPP Upgrade Service Description for details. This SKU should be used for an out of hours (OOH) upgrade of one infrastructure device.</t>
  </si>
  <si>
    <t>RealPresence Platform Upgrade Service, for 1 additional infrastructure product. (see Service Description for specific details, must be purchased with part code 6867-08279-001 )</t>
  </si>
  <si>
    <t>RealPresence Platform Upgrade Service, for 1 additional infrastructure product with Outside Normal Business hours Upgrade Activities. (see Service Description for specific details, must be purchased with part code 6867-08279-002)</t>
  </si>
  <si>
    <t>Polycom One Touch Dial App. Enables one click join on Polycom endpoints (GS/HDX) that synchronize with Exchange, Google, or native calendars. One instance of OTD supports up to 500 clients. App SW &amp; Install only. SW Support required. See Solution Notes.</t>
  </si>
  <si>
    <t>Polycom One Touch Dial App, Add-On Instance. Supports an additional 500 clients. App SW &amp; Install only. Customer must purchase 6867-08503-101 separately for initial 500 clients. SW Support for each add'l instance requires associated support PN.</t>
  </si>
  <si>
    <t>2500.00</t>
  </si>
  <si>
    <t>2700.00</t>
  </si>
  <si>
    <t>EE Mini USB camera for use with CCX 600 Business Media phone. Includes mount/adapter and USB cable for the phone.</t>
  </si>
  <si>
    <t>POLY STUDIO X50, TAA, 4K Video Conf/Collab/Wireless Pres Sys:4K 5x EPTZ auto-track Cam,Codec,Stereo Spkrphone,Wall Mount Kit;Cables:2 HDMI 1.83m,1 CAT5E LAN 4.57m;NTSC/PAL;Pwr: Amer-Type B,NEMA 5-15.Optional Srvc sold separately.</t>
  </si>
  <si>
    <t>POLY STUDIO X30, TAA, 4K Video Conf/Collab/Wireless Pres Sys:4K 4x EPTZ auto-track Cam,Codec,Stereo Spkrphone,Monitor Clamp Kit;Cables:1 HDMI 1.83m,1 CAT5E LAN 4.57m;NTSC/PAL;Power:Amer-Type B,NEMA 5-15.Optional Srvc sold separately.</t>
  </si>
  <si>
    <t>13-Aug-2020</t>
  </si>
  <si>
    <t>TRIO C60,TEAMS,NA,TAA</t>
  </si>
  <si>
    <t>12-Aug-2020</t>
  </si>
  <si>
    <t>TRIO C60,POE,NA,TAA</t>
  </si>
  <si>
    <t>POLY STUDIO X30 &amp; TC8; TAA,4K Video Conf/Collab/Wireless Pres Sys:Touch Cntrl,4K 4x EPTZ auto-track Cam,Codec,Stereo Spkrphone,Monitor Clamp Kit;Cables:1 HDMI 1.83m,1 CAT5E LAN 4.57m;NTSC/PAL;Pwr:Amer-Type B,NEMA 5-15.Optional Srvc sold separately.</t>
  </si>
  <si>
    <t>POLY STUDIO X50 &amp; TC8; TAA, 4K Video Conf/Collab/Wireless Pres Sys:Touch Cntrl,4K 5x EPTZ auto-track Cam,Codec,Stereo Spkrphone,Wall Mount Kit;Cables:2 HDMI 1.83m,1 CAT5E LAN 4.57m;NTSC/PAL;Pwr: Amer-Type B,NEMA 5-15.Optional Srvc sold separately.</t>
  </si>
  <si>
    <t>POLY STUDIO X30, TAA, No Radios, 4K Video Conf/Collab/Wireless Pres Sys:4K 4x EPTZ auto-track Cam,Codec,Stereo Spkrphone,Monitor Clamp Kit;Cables:1 HDMI 1.83m,1 CAT5E LAN 4.57m;NTSC/PAL;Power:Amer-Type B,NEMA 5-15.Optional Srvc sold separately.</t>
  </si>
  <si>
    <t>TRIO C60 NR,TEAMS,TAA</t>
  </si>
  <si>
    <t>TRIO C60 NR,POE,TAA</t>
  </si>
  <si>
    <t>POLY STUDIO X50, TAA, No Radios, 4K Video Conf/Collab/Wireless Pres Sys:4K 5x EPTZ auto-track Cam,Codec,Stereo Spkrphone,Wall Mount Kit;Cables:2 HDMI 1.83m,1 CAT5E LAN 4.57m;NTSC/PAL;Pwr: Amer-Type B,NEMA 5-15.Optional Srvc sold separately.</t>
  </si>
  <si>
    <t>POLY STUDIO X30 &amp; TC8; TAA,No Radios,4K Video Conf/Collab/Wireless Pres Sys:Touch Cntrl,4K 4x EPTZ auto-track Cam,Codec,Stereo Spkrphone,Monitor Clamp Kit;Cables:1 HDMI 1.83m,1 CAT5E LAN 4.57m;NTSC/PAL;Pwr:Amer-Type B,NEMA 5-15.Opt Srvc sold separately.</t>
  </si>
  <si>
    <t>POLY STUDIO X50 &amp; TC8; TAA, No Radio, 4K Video Conf/Collab/Wireless Pres Sys:Touch Cntrl,4K 5x EPTZ auto-track Cam,Codec,Stereo Spkrphone,Wall Mount Kit;Cables:2 HDMI 1.83m,1 CAT5E LAN 4.57m;NTSC/PAL;Pwr: Amer-Type B,NEMA 5-15.Opt Srvc sold separately.</t>
  </si>
  <si>
    <t>15-Jul-2020</t>
  </si>
  <si>
    <t>For US Fed only.  Group Series MSFT Interop License. Enables Skype for Business,Lync 2013 and AV MCU interop on qualified RP GS software, required for video and/or audio in a MSFT environment.  Valid for GS 3x0, 500, 700.</t>
  </si>
  <si>
    <t>POLY STUDIO X50, JITC, 4K Video Conf/Collab/Wireless Pres Sys:4K 5x EPTZ auto-track Cam,Codec,Stereo Spkrphone,Wall Mount Kit;Cables:2 HDMI 1.83m,1 CAT5E LAN 4.57m;NTSC/PAL;Pwr: Amer-Type B,NEMA 5-15.Optional Srvc sold separately.</t>
  </si>
  <si>
    <t>POLY STUDIO X30, JITC, 4K Video Conf/Collab/Wireless Pres Sys:4K 4x EPTZ auto-track Cam,Codec,Stereo Spkrphone,Monitor Clamp Kit;Cables:1 HDMI 1.83m,1 CAT5E LAN 4.57m;NTSC/PAL;Power:Amer-Type B,NEMA 5-15.Optional Srvc sold separately.</t>
  </si>
  <si>
    <t>POLY STUDIO X30 &amp; TC8; JITC, 4K Video Conf/Collab/Wireless Pres Sys:Touch Cntrl,4K 4x EPTZ auto-track Cam,Codec,Stereo Spkrphone,Monitor Clamp Kit;Cables:1 HDMI 1.83m,1 CAT5E LAN 4.57m;NTSC/PAL;Pwr:Amer-Type B,NEMA 5-15.Optional Srvc sold separately.</t>
  </si>
  <si>
    <t>POLY STUDIO X50 &amp; TC8; JITC, 4K Video Conf/Collab/Wireless Pres Sys:Touch Cntrl,4K 5x EPTZ auto-track Cam,Codec,Stereo Spkrphone,Wall Mount Kit;Cables:2 HDMI 1.83m,1 CAT5E LAN 4.57m;NTSC/PAL;Pwr: Amer-Type B,NEMA 5-15.Optional Srvc sold separately.</t>
  </si>
  <si>
    <t>POLY STUDIO X30, JITC, No Radios, 4K Video Conf/Collab/Wireless Pres Sys:4K 4x EPTZ auto-track Cam,Codec,Stereo Spkrphone,Monitor Clamp Kit;Cables:1 HDMI 1.83m,1 CAT5E LAN 4.57m;NTSC/PAL;Power:Amer-Type B,NEMA 5-15.Optional Srvc sold separately.</t>
  </si>
  <si>
    <t>POLY STUDIO X50, JITC, No Radios, 4K Video Conf/Collab/Wireless Pres Sys:4K 5x EPTZ auto-track Cam,Codec,Stereo Spkrphone,Wall Mount Kit;Cables:2 HDMI 1.83m,1 CAT5E LAN 4.57m;NTSC/PAL;Pwr: Amer-Type B,NEMA 5-15.Optional Srvc sold separately.</t>
  </si>
  <si>
    <t>POLY STUDIO X30 &amp; TC8; JITC,No Radios,4K Video Conf/Collab/Wireless Pres Sys:Touch Cntrl,4K 4x EPTZ auto-track Cam,Codec,Stereo Spkrphone,Monitor Clamp Kit;Cables:1 HDMI 1.83m,1 CAT5E LAN 4.57m;NTSC/PAL;Pwr:Amer-Type B,NEMA 5-15.Opt Srvc sold separately.</t>
  </si>
  <si>
    <t>POLY STUDIO X50 &amp; TC8; JITC, No Radios, 4K Video Conf/Collab/Wireless Pres Sys:Touch Cntrl,4K 5x EPTZ auto-track Cam,Codec,Stereo Spkrphone,Wall Mount Kit;Cables:2 HDMI 1.83m,1 CAT5E LAN 4.57m;NTSC/PAL;Pwr: Amer-Type B,NEMA 5-15.Opt Srvc sold separately.</t>
  </si>
  <si>
    <t>A “virtual” bundle is a manufacturer-created, top-level SKU, beginning with a “6230” prefix*, that resellers and end users can reference to order bundled products and services. Virtual SKU’s - which are not orderable directly from Poly - are useful for resellers and end customers who desire a more efficient way to order bundles compared to traditional a la cart ordering. Not all virtual bundles are orderable through every Poly distributor.  To get where-to-buy information, click the blue Poly Order Center link below, open the spreadsheet, then filter for according to theater and bundle name.</t>
  </si>
  <si>
    <t>Bundle Name: Poly Zoom Rooms</t>
  </si>
  <si>
    <t>Zoom Room is a solution defined by Zoom comprised of recommended hardware peripherals and a set configuration detailed by Zoom. The pre-configured Zoom Rooms solutions (configured &amp; sold through distribution) are offered in both PC-Based or Appliance-Base configurations. The PC-Based offering contains a PC, recommended by Zoom and imaged with Zoom Rooms Software, and a configured Trio and camera. The Appliance-Based offering contains a configured Studio-X or G7500 4k video codec and camera also recommended by Zoom and imaged with Zoom Rooms Software. 
The Trio, G7500 and camera options differ in the bundles. The Studio-X bundles provide an all-in-one integrated camera, speakers, and microphones.  
Note: The Dell Optiplex PC is out of stock – see the new bundles below now available based on HP and Lenovo PCs.</t>
  </si>
  <si>
    <t>Poly Zoom Rooms - PC Based</t>
  </si>
  <si>
    <t>Trio 8500, PoE, NO PWR KIT; EagleEye IV USB Camera; HP Collaboration G5 – i7, with Windows 10 IoT preloaded with Zoom Room SW. Call channel for pricing.</t>
  </si>
  <si>
    <t>6230-86524-001</t>
  </si>
  <si>
    <t>• 2200-66700-025 - RP TRIO 8500 CONFERENCE PHONE
• 7230-60896-001 - EAGLEEYE CAMERA 12X ZOOM
• 9EJ56UT#ABA- HP Collaboration PC G5 with Zoom Rooms - i7</t>
  </si>
  <si>
    <t>Trio 8800, PoE, NO PWR KIT; EagleEye IV USB Camera; HP Collaboration G5 – i7, with Windows 10 IoT preloaded with Zoom Room SW. Call channel for pricing.</t>
  </si>
  <si>
    <t>6230-86526-001</t>
  </si>
  <si>
    <t>• 2200-66070-001 - REALPRESENCE TRIO 8800 IP
• 7230-60896-001 - EAGLEEYE CAMERA 12X ZOOM
• 9EJ56UT#ABA- HP Collaboration PC G5 with Zoom Rooms - i7</t>
  </si>
  <si>
    <t>Poly Studio Audio/Video USB Soundbar; HP Elite Slice G2 Audio ready – i5, with Windows 10 IoT preloaded with Zoom Room SW. Call channel for pricing</t>
  </si>
  <si>
    <t>6230-86420-001</t>
  </si>
  <si>
    <t>• 7200-85830-001 - P009 POLYCOM STUDIO,NA
• 9EN01UT#ABA- HP Elite Slice G2 Audio Ready with Zoom Rooms – i5</t>
  </si>
  <si>
    <t>Poly Studio Audio/Video USB Soundbar; Lenovo ThinkSmart Hub 500– i5, with Windows 10 IoT preloaded with Zoom Room SW. Call channel for pricing</t>
  </si>
  <si>
    <t>6230-86460-001</t>
  </si>
  <si>
    <t>• 7200-85830-001 - P009 POLYCOM STUDIO,NA
• 10V50006US  - ThinkSmart Hub 500 for Zoom – i5</t>
  </si>
  <si>
    <t>Trio 8500, PoE, NO PWR KIT; EagleEye Cube USB Camera; HP Collaboration G5 – i7, with Windows 10 IoT preloaded with Zoom Room SW. Call channel for pricing</t>
  </si>
  <si>
    <t>6230-86470-001</t>
  </si>
  <si>
    <t>•2200-66700-025 - POLYCOM TRIO 8500,POE
•7230-63695-001 - P016,EPTZ-4,EAGLEEYE CUBE,USB
•9EJ56UT#ABA- HP Collaboration PC G5 with Zoom Rooms - i7</t>
  </si>
  <si>
    <t>Poly Zoom Rooms - Appliance Based</t>
  </si>
  <si>
    <t>Zoom + G7500 kits</t>
  </si>
  <si>
    <t>Pre-configured for Zoom:Poly G7500 4k Base Unit: G7500 4k Video Codec &amp; Wireless Presentation Sys,BT remote,Cable: 1 CAT 5E LAN 3.6m,Pwr: Amer - Type B, NEMA 5-15.Maintenance Contract Reguired.Call Distributor for Pricing.</t>
  </si>
  <si>
    <t>6230-86520-001</t>
  </si>
  <si>
    <t>• 7200-85860-001 G7500 4k Base Unit</t>
  </si>
  <si>
    <t>Pre-configured for Zoom:Poly G7500 4k Base Unit &amp; TC8:G7500 4k Video Codec &amp; Wireless Presentation Sys,Touch Cntrl,BT remote,Cable:1 CAT 5E LAN 3.6m. Pwr: Amer-Type B, NEMA 5-15.Maintenance Contract Reguired.Call Distributor for Pricing.</t>
  </si>
  <si>
    <t>6230-86540-001</t>
  </si>
  <si>
    <t>• 7200-85860-001 Poly G7500 4k Base Unit                                                               • 2200-30760-001 TC8 (Touch Controller)</t>
  </si>
  <si>
    <t>Pre-configured for Zoom:Poly G7500 4k Codec-Wireless Pres Sys, EagleEye Cube USB 5x cam, IP Mic, remote; Cables: 2 HDMI 1.8m, 1 CAT 5E LAN 3.6m, 1 CAT 5E SHLD 25ft, Power: Amer - Type B, NEMA 5-15. Maintenance Contract Required.Call Disty for Pricing</t>
  </si>
  <si>
    <t>6230-86525-001</t>
  </si>
  <si>
    <t>• 7200-85870-001 G7500 Kit with EagleEye Cube USB Camera</t>
  </si>
  <si>
    <t>Pre-configured for Zoom:Poly G7500 4k Codec&amp;Wireless Pres Sys,Touch Cntrl,EE Cube USB 4K 5x cam,IP Mic,remote;Cables:2 HDMI 1.8m,1 CAT 5E LAN 3.6m,1 CAT 5E SHLD 25ft,Pwr:Amer-Type B, NEMA 5-15. Maintenance Contract Required.Call Disty for Pricing</t>
  </si>
  <si>
    <t>6230-86545-001</t>
  </si>
  <si>
    <t>• 7200-85870-001 G7500 Kit with EagleEye Cube USB Camera                                        • 2200-30760-001 TC8 (Touch Controller)</t>
  </si>
  <si>
    <t>Pre-configured for Zoom:Poly G7500 4k Codec-Wireless Pres Sys,EEIV-4x cam,mic,remote;:2 HDMI 1.8m,1 CAT 5E LAN 3.6m, 1 CAT 5E SHLD 25ft,1 HDCI 6ft,1 HDCI Mini 3m;Pwr:Amer-Type BNEMA 5-15.Maintenance Contract Required.Call Disty for Pricing</t>
  </si>
  <si>
    <t>6230-86530-001</t>
  </si>
  <si>
    <t>• 7200-85740-001 G7500 Kit with EagleEye IV-4x Camera</t>
  </si>
  <si>
    <t>Pre-configured for Zoom:Poly G7500 4k Codec-Wireless Pres Sys,Touch Cntrl,EEIV-4x cam,mic,remote;:2 HDMI 1.8m,1 CAT5E LAN 3.6m,1 CAT5E SHLD 25ft,1 HDCI 6ft,1 HDCI Mini 3m;Pwr:Amer-Type BNEMA 5-15.Maintenance Contract Required.Call Disty for Pricing</t>
  </si>
  <si>
    <t>6230-86550-001</t>
  </si>
  <si>
    <t>• 7200-85740-001 G7500 Kit with EagleEye IV-4x Camera                                                 • 2200-30760-001 TC8 (Touch Controller)</t>
  </si>
  <si>
    <t>Pre-configured for Zoom:Poly G7500 4k Codec-Wireless Pres Sys,EEIV-12x cam,mic,remote,2 HDMI 1.8m,1 CAT 5E LAN 3.6m, 1 CAT 5E SHLD 25ft,1 HDCI 6ft,1 HDCI Mini 3m;Pwr:Amer-Type BNEMA 5-15.Maintenance Contract Required.Call Disty for Pricing</t>
  </si>
  <si>
    <t>6230-86535-001</t>
  </si>
  <si>
    <t>• 7200-85760-001 G7500 Kit with EagleEye IV-12x Camera</t>
  </si>
  <si>
    <t>Pre-configured for Zoom:Poly G7500 4k Codec-Wireless Pres Sys,Touch Cntrl,EEIV-12x cam,mic,remote,2 HDMI 1.8m,1 CAT5E LAN 3.6m,1 CAT5E SHLD 25ft,1 HDCI 6ft,1 HDCI Mini 3m;Pwr:Amer-Type BNEMA 5-15.Maintenance Contract Required.Call Disty for Pricing</t>
  </si>
  <si>
    <t>6230-86555-001</t>
  </si>
  <si>
    <t>• 7200-85760-001 G7500 Kit with EagleEye IV-12x Camera                                     • 2200-30760-001 TC8 (Touch Controller)</t>
  </si>
  <si>
    <t>Zoom + Studio X30 kits</t>
  </si>
  <si>
    <t>Pre-configured for Zoom:POLY STUDIO X30 4K Video Conf/Collab/Wireless Pres Sys,4K 4x Cam,Codec,Spkrphone,Monitor Clamp;Cables:1 HDMI 1.83m,1 CAT5E LAN 4.57m;Pwr:Amer-Type B,NEMA 5-15.Optional Srvc sold separately.Call Disty for Pricing</t>
  </si>
  <si>
    <t>6230-86480-001</t>
  </si>
  <si>
    <t>• 2200-85980-001 POLY STUDIO X30</t>
  </si>
  <si>
    <t>Pre-configured for Zoom:POLY STUDIO X30&amp;TC8;4K Video Conf/Collab/Wireless Presentation Sys:Touch Cntlr,4K 4x Cam,Codec,Spkrphone,Monitor Clamp;Cables:1 HDMI 1.83M,1 CAT5E LAN 4.57m:Pwr:Amer-Type B,NEMA 5-15.Call Disty for Pricing</t>
  </si>
  <si>
    <t>6230-86490-001</t>
  </si>
  <si>
    <t>• 2200-86260-001 POLY STUDIO X30 &amp; TC8 (Touch Controller)</t>
  </si>
  <si>
    <t>Zoom + Studio X50 kits</t>
  </si>
  <si>
    <t>Pre-configured for Zoom:POLY STUDIO X50 4K Video Conf/Collab/Wireless Presentation Sys:4K 5x Cam,Codec,Spkrphone,Wall Mount;Cables:2xHDMI 1.83m,1 CAT5E LAN 4.57m;NTSC/PAL;Pwr: Amer-Type  B,NEMA 5-15.Call Disty for Pricing</t>
  </si>
  <si>
    <t>6230-86500-001</t>
  </si>
  <si>
    <r>
      <rPr>
        <b/>
        <sz val="10"/>
        <rFont val="Calibri"/>
        <family val="2"/>
      </rPr>
      <t>• 2200-85970-001</t>
    </r>
    <r>
      <rPr>
        <sz val="10"/>
        <rFont val="Calibri"/>
        <family val="2"/>
      </rPr>
      <t xml:space="preserve"> POLY STUDIO X50                                     </t>
    </r>
    <r>
      <rPr>
        <b/>
        <sz val="10"/>
        <rFont val="Calibri"/>
        <family val="2"/>
      </rPr>
      <t xml:space="preserve">                     </t>
    </r>
  </si>
  <si>
    <t>Pre-configured for Zoom:POLY STUDIO X50&amp;TC8;4K Video Conf/Collab/Wireless Pres Sys:Touch Cntlr,4K 5x Cam,Codec,Spkrphone,Wall Mount;Cables:1 HDMI 1.83M,1CAT5E LAN 4.57m:Pwr: Amer-Type  B,NEMA 5-15.Optional Srvc sold separately.Call Disty for Pricing</t>
  </si>
  <si>
    <t>6230-86510-001</t>
  </si>
  <si>
    <r>
      <rPr>
        <b/>
        <sz val="10"/>
        <rFont val="Calibri"/>
        <family val="2"/>
      </rPr>
      <t>• 2200-86270-001</t>
    </r>
    <r>
      <rPr>
        <sz val="10"/>
        <rFont val="Calibri"/>
        <family val="2"/>
      </rPr>
      <t xml:space="preserve"> POLY STUDIO X50 &amp; TC8 (Touch Controller)                                  </t>
    </r>
    <r>
      <rPr>
        <b/>
        <sz val="10"/>
        <rFont val="Calibri"/>
        <family val="2"/>
      </rPr>
      <t xml:space="preserve">                     </t>
    </r>
  </si>
  <si>
    <t>Bundle Name: Poly Collaboration Bars for Microsoft Teams</t>
  </si>
  <si>
    <t>The Poly Studio X family of collaboration bars deliver world class performance in a small package. The Poly Studio X30 and Poly Studio X50 designed for huddle and small rooms, are radically simple to use with support for Microsoft Teams built right in. Voices are crisp and clear, thanks to a beamforming microphone array and acoustic chamber design. Help meeting attendees feel like they’re in the same room with advanced camera capabilities including, a 4K sensor, 120-degree field-of-view with 4x digital zoom and automatic camera framing. Setup, management, and maintenance are all streamlined, too.</t>
  </si>
  <si>
    <t>TEAMS + Studio-X30 kits</t>
  </si>
  <si>
    <t>Pre-configured for TEAMS:POLY STUDIO X30 4K Video Collab Bar,4K 4x Cam,Codec, Spkrphone,Monitor Clamp;Cables:1 HDMI 1.83m,1 CAT5E LAN 4.57m;Pwr:Amer-Type B,NEMA 5-15.Optional Srvc sold separately. Call Disty for Pricing</t>
  </si>
  <si>
    <t>6230-86740-001</t>
  </si>
  <si>
    <t xml:space="preserve">• 2200-85980-001 POLY STUDIO X30,NA                                                                                                           </t>
  </si>
  <si>
    <t>Pre-configured for TEAMS:POLY STUDIO X30&amp;REMOTE,4K Video Collab Bar,4K 4x Cam,Codec, Spkrphone,Monitor Clamp, BT Remote;Cables:1 HDMI 1.83m,1 CAT5E LAN 4.57m;Pwr:Amer-Type B,NEMA 5-15.Optional Srvc sold separately.Call Disty for Pricing</t>
  </si>
  <si>
    <t>6230-86745-001</t>
  </si>
  <si>
    <t xml:space="preserve">• 2200-85980-001 POLY STUDIO X30, NA                                                                                      • 2201-52885-001  P010,BT REMOTE CONTROL                                </t>
  </si>
  <si>
    <t>Pre-configured for TEAMS:POLY STUDIO X30&amp;TC8;4K Video Collab Bar:Touch Cntlr,4K 4x Cam,Codec, Spkrphone,Monitor Clamp;Cables:1HDMI 1.83M,1CAT5E LAN 4.57m:Pwr:Amer-Type B,NEMA 5-15.Optional Srvc sold separately.Call Disty for Pricing</t>
  </si>
  <si>
    <t>6230-86750-001</t>
  </si>
  <si>
    <t>• 2200-86260-001 POLY STUDIO X30 &amp; TC8 (Touch Controller),NA</t>
  </si>
  <si>
    <t>TEAMS + Studio-X50 kits</t>
  </si>
  <si>
    <t>Pre-configured for TEAMS:POLY STUDIO X50 4K Video Collab Bar:4K 5x Cam,Codec, Spkrphone,Wall Mount;Cables:2HDMI 1.83m,1CAT5E LAN 4.57m;Pwr: Amer-Type  B,NEMA 5-15.Optional Srvc sold separately.Call Disty for Pricing</t>
  </si>
  <si>
    <t>6230-86760-001</t>
  </si>
  <si>
    <t xml:space="preserve">• 2200-85970-001 POLY STUDIO X50,NA                                                          </t>
  </si>
  <si>
    <t>Pre-configured for TEAMS:POLY STUDIO X50&amp;REMOTE,4K Video Collab Bar:4K 5x Cam,Codec, Spkrphone,Wall Mount;Cables:2HDMI 1.83m,BT Remote,1CAT5E LAN 4.57m;Pwr:Amer-Type B,NEMA 5-15.Optional Srvc sold separately. Call Disty for Pricing</t>
  </si>
  <si>
    <t>6230-86765-001</t>
  </si>
  <si>
    <t xml:space="preserve">• 2200-85970-001 POLY STUDIO X50,NA                                                                                      • 2201-52885-001  P010,BT REMOTE CONTROL                                                          </t>
  </si>
  <si>
    <t>Pre-configured for TEAMS:POLY STUDIO X50&amp;TC8;4K Video Collab Bar:Touch Cntlr,4K 5x Cam,Codec, Spkrphone,Wall Mount;Cables:1 HDMI 1.83M,1CAT5E LAN 4.57m:Pwr: Amer-Type  B,NEMA 5-15.Optional Srvc sold separately.Call Disty for Pricing</t>
  </si>
  <si>
    <t>6230-86770-001</t>
  </si>
  <si>
    <t xml:space="preserve">• 2200-86270-001 POLY STUDIO X50 &amp; TC8 (Touch Controller),NA                                                       </t>
  </si>
  <si>
    <t>StarLeaf + Studio-X30 kits</t>
  </si>
  <si>
    <t>Pre-configured for StarLeaf:POLY STUDIO X30&amp;TC8;4K Video Conf/Collab/Wireless PRES Sys:Touch Cntlr,4K 4x Cam,Codec, Spkrphone,Monitor Clamp;Cables:1HDMI 1.83M,1CAT5E LAN 4.57m:Pwr:Amer-Type B,NEMA 5-15.Optional Srvc sold separately.Call Disty for Pricing</t>
  </si>
  <si>
    <t>6230-86870-001</t>
  </si>
  <si>
    <r>
      <rPr>
        <b/>
        <sz val="10"/>
        <rFont val="Calibri"/>
        <family val="2"/>
      </rPr>
      <t>• 2200-86260-001</t>
    </r>
    <r>
      <rPr>
        <sz val="10"/>
        <rFont val="Calibri"/>
        <family val="2"/>
      </rPr>
      <t xml:space="preserve"> POLY STUDIO X30 &amp; TC8 (Touch Controller),NA</t>
    </r>
  </si>
  <si>
    <t>None</t>
  </si>
  <si>
    <t>StarLeaf + Studio-X50 kits</t>
  </si>
  <si>
    <t>Pre-configured for StarLeaf:POLY STUDIO X50&amp;TC8;4K Video Conf/Collab/Wireless PRES Sys:Touch Cntlr,4K 5x Cam,Codec, Spkrphone,Wall Mount;Cables:1 HDMI 1.83M,1CAT5E LAN 4.57m:Pwr: Amer-Type  B,NEMA 5-15.Optional Srvc sold separately.Call Disty for Pricing</t>
  </si>
  <si>
    <t>6230-86875-001</t>
  </si>
  <si>
    <r>
      <rPr>
        <b/>
        <sz val="10"/>
        <rFont val="Calibri"/>
        <family val="2"/>
      </rPr>
      <t>• 2200-86270-001</t>
    </r>
    <r>
      <rPr>
        <sz val="10"/>
        <rFont val="Calibri"/>
        <family val="2"/>
      </rPr>
      <t xml:space="preserve"> POLY STUDIO X50 &amp; TC8 (Touch Controller),NA                                  </t>
    </r>
    <r>
      <rPr>
        <b/>
        <sz val="10"/>
        <rFont val="Calibri"/>
        <family val="2"/>
      </rPr>
      <t xml:space="preserve">                     </t>
    </r>
  </si>
  <si>
    <t>StarLeaf + G7500 kits</t>
  </si>
  <si>
    <t>Pre-configured for StarLeaf:Poly G7500 4k Base Unit &amp; TC8:G7500 4k Video Codec &amp; Wireless Presentation Sys,Touch Cntrl,BT remote,Cable:1 CAT 5E LAN 3.6m. Pwr: Amer-Type B, NEMA 5-15.Maintenance Contract Reguired.Call Distributor for Pricing.</t>
  </si>
  <si>
    <t>6230-86885-001</t>
  </si>
  <si>
    <t>• 7200-85860-001 Poly G7500 4k Base Unit
• 2200-30760-001 TC8 (Touch Controller)</t>
  </si>
  <si>
    <t>Pre-configured for StarLeaf:Poly G7500 4k Codec-Wireless Pres Sys,Touch Cntrl,EEIV-12x cam,mic,remote,2 HDMI 1.8m,1 CAT5E LAN 3.6m,1 CAT5E SHLD 25ft,1 HDCI 6ft,1 HDCI Mini 3m;Pwr:Amer-Type BNEMA 5-15.Maintenance Contract Required.Call Disty for Pricing</t>
  </si>
  <si>
    <t>6230-86895-001</t>
  </si>
  <si>
    <t>• 7200-85760-001 G7500 Kit with EagleEye IV-12x Camera
• 2200-30760-001 TC8 (Touch Controller)</t>
  </si>
  <si>
    <t>GoToRoom + Studio-X30 kits</t>
  </si>
  <si>
    <t>Pre-configured for GoToRoom:POLY STUDIO X30&amp;TC8;4K Video Conf/Collab/Wireless PRES Sys:Touch Cntlr,4K 4x Cam,Codec, Spkrphone,Monitor Clamp;Cables:1HDMI 1.83M,1CAT5E LAN 4.57m:Pwr:Amer-Type B,NEMA 5-15.Optional Srvc sold separately.Call Disty for Pricing</t>
  </si>
  <si>
    <t>6230-86905-001</t>
  </si>
  <si>
    <t>GoToRoom + Studio-X50 kits</t>
  </si>
  <si>
    <t>Pre-configured for GoToRoom:POLY STUDIO X50&amp;TC8;4K Video Conf/Collab/Wireless PRES Sys:Touch Cntlr,4K 5x Cam,Codec, Spkrphone,Wall Mount;Cables:1 HDMI 1.83M,1CAT5E LAN 4.57m:Pwr: Amer-Type  B,NEMA 5-15.Optional Srvc sold separately.Call Disty for Pricing</t>
  </si>
  <si>
    <t>6230-86915-001</t>
  </si>
  <si>
    <t>GoToRoom + G7500 kits</t>
  </si>
  <si>
    <t>Pre-configured for GoToRoom:Poly G7500 4k Base Unit &amp; TC8:G7500 4k Video Codec &amp; Wireless Presentation Sys,Touch Cntrl,BT remote,Cable:1 CAT 5E LAN 3.6m. Pwr: Amer-Type B, NEMA 5-15.Maintenance Contract Reguired.Call Distributor for Pricing.</t>
  </si>
  <si>
    <t>6230-86925-001</t>
  </si>
  <si>
    <t>Pre-configured for GoToRoom:Poly G7500 4k Codec-Wireless Pres Sys,Touch Cntrl,EEIV-12x cam,mic,remote,2 HDMI 1.8m,1 CAT5E LAN 3.6m,1 CAT5E SHLD 25ft,1 HDCI 6ft,1 HDCI Mini 3m;Pwr:Amer-Type BNEMA 5-15.Maintenance Contract Required.Call Disty for Pricing</t>
  </si>
  <si>
    <t>6230-86935-001</t>
  </si>
  <si>
    <t>RingCentral + Studio-X30 kits</t>
  </si>
  <si>
    <t>Pre-configured for RingCentral:POLY STUDIO X30&amp;TC8;4K Video Conf/Collab/Wireless PRES Sys:Touch Cntlr,4K 4x Cam,Codec, Spkrphone,Monitor Clamp;Cables:1HDMI 1.83M,1CAT5E LAN 4.57m:Pwr:Amer-Type B,NEMA 5-15.Optional Srvc sold separately.Call Disty for Pricing</t>
  </si>
  <si>
    <t>6230-86945-001</t>
  </si>
  <si>
    <t>RingCentral + Studio-X50 kits</t>
  </si>
  <si>
    <t>Pre-configured for RingCentral:POLY STUDIO X50&amp;TC8;4K Video Conf/Collab/Wireless PRES Sys:Touch Cntlr,4K 5x Cam,Codec, Spkrphone,Wall Mount;Cables:1 HDMI 1.83M,1CAT5E LAN 4.57m:Pwr: Amer-Type  B,NEMA 5-15.Optional Srvc sold separately.Call Disty for Pricing</t>
  </si>
  <si>
    <t>6230-86965-001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</si>
</sst>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_);[Red]\(&quot;$&quot;#,##0\)"/>
  </numFmts>
  <fonts count="84" x14ac:knownFonts="1">
    <font>
      <sz val="10"/>
      <name val="Arial"/>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2"/>
      <name val="Times New Roman"/>
      <family val="1"/>
    </font>
    <font>
      <b/>
      <sz val="18"/>
      <color indexed="56"/>
      <name val="Cambria"/>
      <family val="2"/>
    </font>
    <font>
      <b/>
      <sz val="11"/>
      <color indexed="8"/>
      <name val="Calibri"/>
      <family val="2"/>
    </font>
    <font>
      <sz val="11"/>
      <color indexed="10"/>
      <name val="Calibri"/>
      <family val="2"/>
    </font>
    <font>
      <sz val="8"/>
      <name val="Arial"/>
      <family val="2"/>
    </font>
    <font>
      <b/>
      <sz val="16"/>
      <name val="Arial"/>
      <family val="2"/>
    </font>
    <font>
      <sz val="14"/>
      <name val="Arial"/>
      <family val="2"/>
    </font>
    <font>
      <b/>
      <sz val="14"/>
      <name val="Arial"/>
      <family val="2"/>
    </font>
    <font>
      <b/>
      <sz val="22"/>
      <name val="Arial"/>
      <family val="2"/>
    </font>
    <font>
      <i/>
      <sz val="11"/>
      <name val="Arial"/>
      <family val="2"/>
    </font>
    <font>
      <b/>
      <sz val="14"/>
      <color indexed="9"/>
      <name val="Arial"/>
      <family val="2"/>
    </font>
    <font>
      <i/>
      <sz val="12"/>
      <name val="Arial"/>
      <family val="2"/>
    </font>
    <font>
      <sz val="12"/>
      <color indexed="8"/>
      <name val="Calibri"/>
      <family val="2"/>
    </font>
    <font>
      <sz val="12"/>
      <color indexed="62"/>
      <name val="Arial"/>
      <family val="2"/>
    </font>
    <font>
      <sz val="12"/>
      <color indexed="62"/>
      <name val="Calibri"/>
      <family val="2"/>
    </font>
    <font>
      <sz val="12"/>
      <name val="Arial"/>
      <family val="2"/>
    </font>
    <font>
      <b/>
      <sz val="12"/>
      <color indexed="9"/>
      <name val="Arial"/>
      <family val="2"/>
    </font>
    <font>
      <sz val="11"/>
      <name val="Arial"/>
      <family val="2"/>
    </font>
    <font>
      <sz val="11"/>
      <name val="Calibri"/>
      <family val="2"/>
    </font>
    <font>
      <b/>
      <u/>
      <sz val="11"/>
      <name val="Arial"/>
      <family val="2"/>
    </font>
    <font>
      <b/>
      <sz val="12"/>
      <name val="Arial"/>
      <family val="2"/>
    </font>
    <font>
      <b/>
      <sz val="11"/>
      <color indexed="9"/>
      <name val="Arial"/>
      <family val="2"/>
    </font>
    <font>
      <u/>
      <sz val="11"/>
      <color indexed="9"/>
      <name val="Arial Black"/>
      <family val="2"/>
    </font>
    <font>
      <sz val="12"/>
      <color indexed="8"/>
      <name val="Arial"/>
      <family val="2"/>
    </font>
    <font>
      <b/>
      <sz val="10"/>
      <name val="Arial"/>
      <family val="2"/>
    </font>
    <font>
      <b/>
      <sz val="12"/>
      <color indexed="8"/>
      <name val="Calibri"/>
      <family val="2"/>
    </font>
    <font>
      <sz val="11"/>
      <color indexed="63"/>
      <name val="Eras Medium ITC"/>
      <family val="2"/>
    </font>
    <font>
      <sz val="8"/>
      <name val="Arial"/>
      <family val="2"/>
    </font>
    <font>
      <b/>
      <sz val="18"/>
      <name val="Arial"/>
      <family val="2"/>
    </font>
    <font>
      <b/>
      <i/>
      <sz val="12"/>
      <name val="Arial"/>
      <family val="2"/>
    </font>
    <font>
      <sz val="18"/>
      <name val="Arial"/>
      <family val="2"/>
    </font>
    <font>
      <sz val="10"/>
      <color indexed="9"/>
      <name val="Arial"/>
      <family val="2"/>
    </font>
    <font>
      <b/>
      <sz val="16"/>
      <color indexed="9"/>
      <name val="Arial"/>
      <family val="2"/>
    </font>
    <font>
      <sz val="16"/>
      <name val="Calibri"/>
      <family val="2"/>
    </font>
    <font>
      <b/>
      <sz val="16"/>
      <name val="Calibri"/>
      <family val="2"/>
    </font>
    <font>
      <b/>
      <sz val="22"/>
      <color indexed="9"/>
      <name val="Arial"/>
      <family val="2"/>
    </font>
    <font>
      <b/>
      <sz val="22"/>
      <color indexed="9"/>
      <name val="Calibri"/>
      <family val="2"/>
    </font>
    <font>
      <b/>
      <sz val="16"/>
      <color indexed="64"/>
      <name val="Calibri"/>
      <family val="2"/>
    </font>
    <font>
      <sz val="10"/>
      <color indexed="64"/>
      <name val="Calibri"/>
      <family val="2"/>
    </font>
    <font>
      <b/>
      <u/>
      <sz val="10"/>
      <name val="Calibri"/>
      <family val="2"/>
    </font>
    <font>
      <sz val="10"/>
      <name val="Calibri"/>
      <family val="2"/>
    </font>
    <font>
      <u/>
      <sz val="16"/>
      <color indexed="12"/>
      <name val="Arial"/>
      <family val="2"/>
    </font>
    <font>
      <b/>
      <sz val="14"/>
      <color indexed="64"/>
      <name val="Calibri"/>
      <family val="2"/>
    </font>
    <font>
      <b/>
      <sz val="36"/>
      <color indexed="64"/>
      <name val="Calibri"/>
      <family val="2"/>
    </font>
    <font>
      <sz val="14"/>
      <color indexed="9"/>
      <name val="Calibri"/>
      <family val="2"/>
    </font>
    <font>
      <b/>
      <sz val="22"/>
      <color indexed="9"/>
      <name val="Calibri"/>
      <family val="2"/>
    </font>
    <font>
      <b/>
      <sz val="16"/>
      <color indexed="64"/>
      <name val="Calibri"/>
      <family val="2"/>
    </font>
    <font>
      <b/>
      <sz val="14"/>
      <color indexed="64"/>
      <name val="Calibri"/>
      <family val="2"/>
    </font>
    <font>
      <u/>
      <sz val="10"/>
      <name val="Calibri"/>
      <family val="2"/>
    </font>
    <font>
      <sz val="10"/>
      <color indexed="64"/>
      <name val="Calibri"/>
      <family val="2"/>
    </font>
    <font>
      <b/>
      <sz val="22"/>
      <color indexed="64"/>
      <name val="Calibri"/>
      <family val="2"/>
    </font>
    <font>
      <u/>
      <sz val="20"/>
      <color indexed="64"/>
      <name val="Calibri"/>
      <family val="2"/>
    </font>
    <font>
      <sz val="16"/>
      <color indexed="64"/>
      <name val="Calibri"/>
      <family val="2"/>
    </font>
    <font>
      <sz val="14"/>
      <color indexed="64"/>
      <name val="Calibri"/>
      <family val="2"/>
    </font>
    <font>
      <b/>
      <sz val="14"/>
      <name val="Calibri"/>
      <family val="2"/>
    </font>
    <font>
      <b/>
      <sz val="10"/>
      <name val="Calibri"/>
      <family val="2"/>
    </font>
    <font>
      <b/>
      <sz val="10"/>
      <name val="Calibri"/>
      <family val="2"/>
    </font>
    <font>
      <sz val="11"/>
      <color theme="1"/>
      <name val="Calibri"/>
      <family val="2"/>
      <scheme val="minor"/>
    </font>
    <font>
      <sz val="20"/>
      <name val="Calibri"/>
      <family val="2"/>
      <scheme val="minor"/>
    </font>
    <font>
      <b/>
      <sz val="20"/>
      <name val="Calibri"/>
      <family val="2"/>
      <scheme val="minor"/>
    </font>
    <font>
      <sz val="10"/>
      <name val="Calibri"/>
      <family val="2"/>
      <scheme val="minor"/>
    </font>
    <font>
      <sz val="10"/>
      <color theme="1"/>
      <name val="Calibri"/>
      <family val="2"/>
    </font>
    <font>
      <b/>
      <sz val="18"/>
      <color rgb="FF000000"/>
      <name val="Calibri"/>
      <family val="2"/>
    </font>
    <font>
      <sz val="12"/>
      <color theme="1"/>
      <name val="Calibri"/>
      <family val="2"/>
      <scheme val="minor"/>
    </font>
    <font>
      <sz val="12"/>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9"/>
      </patternFill>
    </fill>
    <fill>
      <patternFill patternType="solid">
        <fgColor indexed="63"/>
      </patternFill>
    </fill>
    <fill>
      <patternFill patternType="solid">
        <fgColor indexed="23"/>
      </patternFill>
    </fill>
    <fill>
      <patternFill patternType="solid">
        <fgColor theme="0"/>
        <bgColor indexed="64"/>
      </patternFill>
    </fill>
    <fill>
      <patternFill patternType="solid">
        <fgColor theme="3" tint="0.79998168889431442"/>
        <bgColor indexed="64"/>
      </patternFill>
    </fill>
    <fill>
      <patternFill patternType="solid">
        <fgColor theme="0" tint="-0.34998626667073579"/>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8"/>
      </left>
      <right style="thick">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style="thick">
        <color indexed="8"/>
      </left>
      <right style="thick">
        <color indexed="8"/>
      </right>
      <top style="thick">
        <color indexed="8"/>
      </top>
      <bottom style="thick">
        <color indexed="8"/>
      </bottom>
      <diagonal/>
    </border>
    <border>
      <left style="thick">
        <color indexed="8"/>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8"/>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39">
    <xf numFmtId="0" fontId="0" fillId="0" borderId="0"/>
    <xf numFmtId="0" fontId="1" fillId="0" borderId="0"/>
    <xf numFmtId="0" fontId="2" fillId="0" borderId="0"/>
    <xf numFmtId="0" fontId="2" fillId="0" borderId="0"/>
    <xf numFmtId="0" fontId="2" fillId="0" borderId="0"/>
    <xf numFmtId="0" fontId="2" fillId="0" borderId="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10" fillId="0" borderId="3" applyNumberFormat="0" applyFill="0" applyAlignment="0" applyProtection="0"/>
    <xf numFmtId="0" fontId="10" fillId="0" borderId="3"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6" fillId="0" borderId="6"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2" fillId="0" borderId="0"/>
    <xf numFmtId="0" fontId="82" fillId="0" borderId="0"/>
    <xf numFmtId="0" fontId="2" fillId="0" borderId="0"/>
    <xf numFmtId="0" fontId="76" fillId="0" borderId="0"/>
    <xf numFmtId="0" fontId="1" fillId="0" borderId="0"/>
    <xf numFmtId="0" fontId="2" fillId="0" borderId="0"/>
    <xf numFmtId="0" fontId="1"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18" fillId="20" borderId="8" applyNumberFormat="0" applyAlignment="0" applyProtection="0"/>
    <xf numFmtId="0" fontId="18" fillId="20" borderId="8" applyNumberFormat="0" applyAlignment="0" applyProtection="0"/>
    <xf numFmtId="0" fontId="18" fillId="20" borderId="8" applyNumberFormat="0" applyAlignment="0" applyProtection="0"/>
    <xf numFmtId="0" fontId="19"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cellStyleXfs>
  <cellXfs count="220">
    <xf numFmtId="0" fontId="0" fillId="0" borderId="0" xfId="0"/>
    <xf numFmtId="0" fontId="42" fillId="24" borderId="0" xfId="0" applyFont="1" applyFill="1" applyBorder="1" applyAlignment="1" applyProtection="1">
      <alignment horizontal="center" vertical="center" wrapText="1"/>
    </xf>
    <xf numFmtId="0" fontId="42" fillId="24" borderId="0" xfId="0" applyFont="1" applyFill="1" applyBorder="1" applyAlignment="1" applyProtection="1">
      <alignment horizontal="center" vertical="center"/>
    </xf>
    <xf numFmtId="0" fontId="34" fillId="24" borderId="0" xfId="0" applyFont="1" applyFill="1" applyBorder="1" applyAlignment="1" applyProtection="1">
      <alignment horizontal="center" vertical="center"/>
    </xf>
    <xf numFmtId="0" fontId="39" fillId="24" borderId="0" xfId="0" applyFont="1" applyFill="1" applyBorder="1" applyAlignment="1" applyProtection="1">
      <alignment horizontal="left" vertical="center"/>
    </xf>
    <xf numFmtId="0" fontId="2" fillId="0" borderId="0" xfId="0" applyFont="1" applyBorder="1" applyAlignment="1" applyProtection="1">
      <alignment vertical="center" wrapText="1"/>
    </xf>
    <xf numFmtId="0" fontId="2" fillId="24" borderId="0" xfId="0" applyFont="1" applyFill="1" applyBorder="1" applyAlignment="1" applyProtection="1">
      <alignment vertical="center"/>
    </xf>
    <xf numFmtId="0" fontId="39" fillId="25" borderId="10" xfId="0" applyFont="1" applyFill="1" applyBorder="1" applyAlignment="1" applyProtection="1">
      <alignment horizontal="center" vertical="center" wrapText="1"/>
    </xf>
    <xf numFmtId="0" fontId="39" fillId="25" borderId="11" xfId="0" applyFont="1" applyFill="1" applyBorder="1" applyAlignment="1" applyProtection="1">
      <alignment horizontal="center" vertical="center" wrapText="1"/>
    </xf>
    <xf numFmtId="0" fontId="39" fillId="25" borderId="12" xfId="0" applyFont="1" applyFill="1" applyBorder="1" applyAlignment="1" applyProtection="1">
      <alignment horizontal="center" vertical="center" wrapText="1"/>
    </xf>
    <xf numFmtId="0" fontId="2" fillId="24" borderId="0" xfId="0" applyFont="1" applyFill="1" applyBorder="1" applyAlignment="1" applyProtection="1">
      <alignment horizontal="center" vertical="top"/>
    </xf>
    <xf numFmtId="0" fontId="39" fillId="25" borderId="13" xfId="0" applyFont="1" applyFill="1" applyBorder="1" applyAlignment="1" applyProtection="1">
      <alignment horizontal="center" vertical="center" wrapText="1"/>
    </xf>
    <xf numFmtId="0" fontId="39" fillId="25" borderId="14" xfId="0" applyFont="1" applyFill="1" applyBorder="1" applyAlignment="1" applyProtection="1">
      <alignment horizontal="center" vertical="center" wrapText="1"/>
    </xf>
    <xf numFmtId="0" fontId="39" fillId="25" borderId="15" xfId="0" applyFont="1" applyFill="1" applyBorder="1" applyAlignment="1" applyProtection="1">
      <alignment horizontal="center" vertical="center" wrapText="1"/>
    </xf>
    <xf numFmtId="0" fontId="39" fillId="25" borderId="16" xfId="0" applyFont="1" applyFill="1" applyBorder="1" applyAlignment="1" applyProtection="1">
      <alignment horizontal="center" vertical="center" wrapText="1"/>
    </xf>
    <xf numFmtId="0" fontId="39" fillId="25" borderId="17" xfId="0" applyFont="1" applyFill="1" applyBorder="1" applyAlignment="1" applyProtection="1">
      <alignment horizontal="center" vertical="center" wrapText="1"/>
    </xf>
    <xf numFmtId="0" fontId="2" fillId="24" borderId="0" xfId="0" applyFont="1" applyFill="1" applyBorder="1" applyAlignment="1" applyProtection="1">
      <alignment horizontal="center" vertical="center"/>
    </xf>
    <xf numFmtId="0" fontId="34" fillId="24" borderId="15" xfId="0" applyFont="1" applyFill="1" applyBorder="1" applyAlignment="1" applyProtection="1">
      <alignment horizontal="center" vertical="center" wrapText="1"/>
    </xf>
    <xf numFmtId="0" fontId="36" fillId="24" borderId="16" xfId="0" applyFont="1" applyFill="1" applyBorder="1" applyAlignment="1" applyProtection="1">
      <alignment horizontal="center" vertical="center"/>
    </xf>
    <xf numFmtId="0" fontId="36" fillId="24" borderId="17" xfId="0" applyFont="1" applyFill="1" applyBorder="1" applyAlignment="1" applyProtection="1">
      <alignment horizontal="center" vertical="center"/>
    </xf>
    <xf numFmtId="0" fontId="34" fillId="24" borderId="18" xfId="0" applyFont="1" applyFill="1" applyBorder="1" applyAlignment="1" applyProtection="1">
      <alignment horizontal="center" vertical="center" wrapText="1"/>
    </xf>
    <xf numFmtId="0" fontId="34" fillId="24" borderId="19" xfId="0" applyFont="1" applyFill="1" applyBorder="1" applyAlignment="1" applyProtection="1">
      <alignment horizontal="center" vertical="center" wrapText="1"/>
    </xf>
    <xf numFmtId="0" fontId="36" fillId="24" borderId="20" xfId="0" applyFont="1" applyFill="1" applyBorder="1" applyAlignment="1" applyProtection="1">
      <alignment horizontal="center" vertical="center"/>
    </xf>
    <xf numFmtId="0" fontId="36" fillId="24" borderId="21" xfId="0" applyFont="1" applyFill="1" applyBorder="1" applyAlignment="1" applyProtection="1">
      <alignment horizontal="center" vertical="center"/>
    </xf>
    <xf numFmtId="0" fontId="2" fillId="24" borderId="0" xfId="117" applyFont="1" applyFill="1" applyBorder="1"/>
    <xf numFmtId="0" fontId="25" fillId="24" borderId="0" xfId="117" applyFont="1" applyFill="1" applyBorder="1"/>
    <xf numFmtId="0" fontId="25" fillId="24" borderId="0" xfId="117" applyFont="1" applyFill="1" applyBorder="1" applyAlignment="1">
      <alignment vertical="center"/>
    </xf>
    <xf numFmtId="0" fontId="26" fillId="24" borderId="0" xfId="117" applyFont="1" applyFill="1" applyBorder="1" applyAlignment="1">
      <alignment vertical="center"/>
    </xf>
    <xf numFmtId="0" fontId="34" fillId="24" borderId="0" xfId="117" applyFont="1" applyFill="1" applyBorder="1"/>
    <xf numFmtId="0" fontId="24" fillId="24" borderId="0" xfId="117" applyFont="1" applyFill="1" applyBorder="1" applyAlignment="1">
      <alignment vertical="center"/>
    </xf>
    <xf numFmtId="0" fontId="34" fillId="24" borderId="0" xfId="117" applyFont="1" applyFill="1" applyBorder="1" applyAlignment="1">
      <alignment vertical="center"/>
    </xf>
    <xf numFmtId="0" fontId="13" fillId="24" borderId="0" xfId="105" applyFill="1" applyBorder="1" applyAlignment="1" applyProtection="1">
      <alignment vertical="center"/>
    </xf>
    <xf numFmtId="0" fontId="39" fillId="24" borderId="0" xfId="117" applyFont="1" applyFill="1" applyBorder="1" applyAlignment="1">
      <alignment vertical="center"/>
    </xf>
    <xf numFmtId="0" fontId="45" fillId="24" borderId="0" xfId="117" applyFont="1" applyFill="1"/>
    <xf numFmtId="0" fontId="0" fillId="24" borderId="0" xfId="0" applyFill="1"/>
    <xf numFmtId="0" fontId="36" fillId="24" borderId="0" xfId="117" applyFont="1" applyFill="1" applyBorder="1" applyAlignment="1" applyProtection="1">
      <alignment horizontal="left"/>
      <protection hidden="1"/>
    </xf>
    <xf numFmtId="0" fontId="35" fillId="24" borderId="0" xfId="117" applyFont="1" applyFill="1" applyBorder="1" applyAlignment="1" applyProtection="1">
      <alignment horizontal="center" vertical="center"/>
      <protection hidden="1"/>
    </xf>
    <xf numFmtId="0" fontId="36" fillId="24" borderId="0" xfId="117" applyFont="1" applyFill="1" applyBorder="1" applyAlignment="1" applyProtection="1">
      <alignment horizontal="left" vertical="center" wrapText="1"/>
      <protection hidden="1"/>
    </xf>
    <xf numFmtId="0" fontId="37" fillId="24" borderId="0" xfId="0" applyFont="1" applyFill="1" applyBorder="1" applyAlignment="1">
      <alignment horizontal="left" indent="1"/>
    </xf>
    <xf numFmtId="0" fontId="34" fillId="24" borderId="0" xfId="117" applyFont="1" applyFill="1" applyBorder="1" applyAlignment="1" applyProtection="1">
      <alignment horizontal="center" vertical="center"/>
      <protection hidden="1"/>
    </xf>
    <xf numFmtId="0" fontId="2" fillId="24" borderId="0" xfId="122" applyFont="1" applyFill="1" applyBorder="1" applyAlignment="1" applyProtection="1"/>
    <xf numFmtId="0" fontId="2" fillId="24" borderId="0" xfId="122" applyFont="1" applyFill="1" applyBorder="1" applyAlignment="1" applyProtection="1">
      <alignment vertical="center"/>
    </xf>
    <xf numFmtId="0" fontId="27" fillId="24" borderId="0" xfId="117" applyFont="1" applyFill="1" applyBorder="1" applyAlignment="1" applyProtection="1">
      <alignment vertical="center" wrapText="1"/>
      <protection hidden="1"/>
    </xf>
    <xf numFmtId="0" fontId="0" fillId="24" borderId="0" xfId="0" applyFill="1" applyBorder="1"/>
    <xf numFmtId="0" fontId="27" fillId="24" borderId="0" xfId="122" applyFont="1" applyFill="1" applyBorder="1" applyAlignment="1" applyProtection="1">
      <alignment horizontal="left" vertical="center"/>
    </xf>
    <xf numFmtId="0" fontId="28" fillId="24" borderId="0" xfId="117" applyFont="1" applyFill="1" applyBorder="1" applyAlignment="1" applyProtection="1">
      <alignment vertical="center" wrapText="1"/>
      <protection hidden="1"/>
    </xf>
    <xf numFmtId="0" fontId="47" fillId="24" borderId="0" xfId="122" applyFont="1" applyFill="1" applyBorder="1" applyAlignment="1" applyProtection="1">
      <alignment vertical="center"/>
    </xf>
    <xf numFmtId="0" fontId="29" fillId="24" borderId="0" xfId="117" applyFont="1" applyFill="1" applyBorder="1" applyAlignment="1" applyProtection="1">
      <alignment vertical="center"/>
      <protection hidden="1"/>
    </xf>
    <xf numFmtId="49" fontId="24" fillId="24" borderId="0" xfId="122" applyNumberFormat="1" applyFont="1" applyFill="1" applyBorder="1" applyAlignment="1" applyProtection="1">
      <alignment horizontal="center" vertical="center" wrapText="1"/>
    </xf>
    <xf numFmtId="49" fontId="24" fillId="24" borderId="0" xfId="122" applyNumberFormat="1" applyFont="1" applyFill="1" applyBorder="1" applyAlignment="1" applyProtection="1">
      <alignment horizontal="left" vertical="center"/>
    </xf>
    <xf numFmtId="0" fontId="30" fillId="24" borderId="0" xfId="117" applyFont="1" applyFill="1" applyBorder="1" applyAlignment="1" applyProtection="1">
      <alignment vertical="center" wrapText="1"/>
      <protection hidden="1"/>
    </xf>
    <xf numFmtId="0" fontId="34" fillId="24" borderId="0" xfId="122" applyFont="1" applyFill="1" applyBorder="1" applyAlignment="1" applyProtection="1">
      <alignment horizontal="center"/>
    </xf>
    <xf numFmtId="0" fontId="30" fillId="24" borderId="0" xfId="117" applyFont="1" applyFill="1" applyBorder="1" applyAlignment="1" applyProtection="1">
      <alignment vertical="center"/>
      <protection hidden="1"/>
    </xf>
    <xf numFmtId="0" fontId="32" fillId="24" borderId="0" xfId="117" applyFont="1" applyFill="1" applyBorder="1" applyAlignment="1" applyProtection="1">
      <alignment vertical="center"/>
      <protection hidden="1"/>
    </xf>
    <xf numFmtId="0" fontId="29" fillId="24" borderId="0" xfId="117" applyFont="1" applyFill="1" applyBorder="1" applyAlignment="1" applyProtection="1">
      <alignment horizontal="center" vertical="center"/>
      <protection hidden="1"/>
    </xf>
    <xf numFmtId="0" fontId="34" fillId="24" borderId="0" xfId="0" applyFont="1" applyFill="1" applyBorder="1" applyAlignment="1">
      <alignment wrapText="1"/>
    </xf>
    <xf numFmtId="0" fontId="0" fillId="24" borderId="0" xfId="0" applyFill="1" applyBorder="1" applyAlignment="1"/>
    <xf numFmtId="0" fontId="34" fillId="24" borderId="0" xfId="117" applyFont="1" applyFill="1" applyBorder="1" applyAlignment="1" applyProtection="1">
      <alignment vertical="center"/>
      <protection hidden="1"/>
    </xf>
    <xf numFmtId="49" fontId="35" fillId="24" borderId="0" xfId="117" applyNumberFormat="1" applyFont="1" applyFill="1" applyBorder="1" applyAlignment="1" applyProtection="1">
      <alignment vertical="center" wrapText="1"/>
      <protection hidden="1"/>
    </xf>
    <xf numFmtId="49" fontId="34" fillId="24" borderId="0" xfId="117" applyNumberFormat="1" applyFont="1" applyFill="1" applyBorder="1" applyAlignment="1" applyProtection="1">
      <alignment vertical="center" wrapText="1"/>
      <protection hidden="1"/>
    </xf>
    <xf numFmtId="0" fontId="34" fillId="24" borderId="0" xfId="117" applyFont="1" applyFill="1" applyBorder="1" applyAlignment="1" applyProtection="1">
      <protection hidden="1"/>
    </xf>
    <xf numFmtId="0" fontId="35" fillId="24" borderId="0" xfId="117" applyFont="1" applyFill="1" applyBorder="1" applyAlignment="1" applyProtection="1">
      <alignment horizontal="center" vertical="center" wrapText="1"/>
      <protection hidden="1"/>
    </xf>
    <xf numFmtId="0" fontId="36" fillId="24" borderId="0" xfId="117" applyFont="1" applyFill="1" applyBorder="1" applyAlignment="1" applyProtection="1">
      <alignment vertical="center" wrapText="1"/>
      <protection hidden="1"/>
    </xf>
    <xf numFmtId="0" fontId="36" fillId="24" borderId="0" xfId="117" applyNumberFormat="1" applyFont="1" applyFill="1" applyBorder="1" applyAlignment="1" applyProtection="1">
      <alignment vertical="center" wrapText="1"/>
      <protection hidden="1"/>
    </xf>
    <xf numFmtId="0" fontId="38" fillId="24" borderId="0" xfId="117" applyFont="1" applyFill="1" applyBorder="1" applyAlignment="1" applyProtection="1">
      <alignment vertical="center" wrapText="1"/>
      <protection hidden="1"/>
    </xf>
    <xf numFmtId="0" fontId="34" fillId="24" borderId="0" xfId="117" applyFont="1" applyFill="1" applyBorder="1" applyAlignment="1" applyProtection="1">
      <alignment vertical="center" wrapText="1"/>
      <protection hidden="1"/>
    </xf>
    <xf numFmtId="0" fontId="27" fillId="24" borderId="0" xfId="0" applyFont="1" applyFill="1" applyBorder="1" applyAlignment="1" applyProtection="1">
      <alignment vertical="center"/>
    </xf>
    <xf numFmtId="0" fontId="49" fillId="24" borderId="0" xfId="0" applyFont="1" applyFill="1" applyBorder="1" applyAlignment="1" applyProtection="1">
      <alignment vertical="center"/>
    </xf>
    <xf numFmtId="0" fontId="49" fillId="24" borderId="0" xfId="0" applyFont="1" applyFill="1" applyBorder="1" applyAlignment="1" applyProtection="1">
      <alignment horizontal="center" vertical="center"/>
    </xf>
    <xf numFmtId="0" fontId="36" fillId="24" borderId="0" xfId="0" applyFont="1" applyFill="1" applyBorder="1" applyAlignment="1" applyProtection="1"/>
    <xf numFmtId="0" fontId="47" fillId="24" borderId="0" xfId="0" applyFont="1" applyFill="1" applyBorder="1" applyAlignment="1" applyProtection="1">
      <alignment vertical="center"/>
    </xf>
    <xf numFmtId="0" fontId="50" fillId="24" borderId="0" xfId="0" applyFont="1" applyFill="1" applyBorder="1" applyAlignment="1" applyProtection="1">
      <alignment vertical="center"/>
    </xf>
    <xf numFmtId="49" fontId="51" fillId="26" borderId="0" xfId="0" applyNumberFormat="1" applyFont="1" applyFill="1" applyBorder="1" applyAlignment="1" applyProtection="1">
      <alignment horizontal="left" vertical="center"/>
    </xf>
    <xf numFmtId="0" fontId="19" fillId="24" borderId="0" xfId="0" applyFont="1" applyFill="1" applyBorder="1" applyAlignment="1" applyProtection="1">
      <alignment vertical="center"/>
    </xf>
    <xf numFmtId="49" fontId="51" fillId="26" borderId="0" xfId="0" applyNumberFormat="1" applyFont="1" applyFill="1" applyBorder="1" applyAlignment="1" applyProtection="1">
      <alignment horizontal="center" vertical="center" wrapText="1"/>
    </xf>
    <xf numFmtId="0" fontId="52" fillId="24" borderId="0" xfId="0" applyFont="1" applyFill="1" applyBorder="1" applyAlignment="1" applyProtection="1">
      <alignment vertical="center"/>
    </xf>
    <xf numFmtId="0" fontId="53" fillId="24" borderId="0" xfId="0" applyFont="1" applyFill="1" applyBorder="1" applyAlignment="1" applyProtection="1">
      <alignment horizontal="left" vertical="center"/>
    </xf>
    <xf numFmtId="0" fontId="52" fillId="24" borderId="0" xfId="0" applyFont="1" applyFill="1"/>
    <xf numFmtId="49" fontId="24" fillId="24" borderId="0" xfId="0" applyNumberFormat="1" applyFont="1" applyFill="1" applyBorder="1" applyAlignment="1" applyProtection="1">
      <alignment horizontal="left" vertical="center"/>
    </xf>
    <xf numFmtId="49" fontId="24" fillId="24" borderId="0" xfId="0" applyNumberFormat="1" applyFont="1" applyFill="1" applyBorder="1" applyAlignment="1" applyProtection="1">
      <alignment horizontal="center" vertical="center" wrapText="1"/>
    </xf>
    <xf numFmtId="49" fontId="40" fillId="24" borderId="0" xfId="0" applyNumberFormat="1" applyFont="1" applyFill="1" applyBorder="1" applyAlignment="1" applyProtection="1">
      <alignment horizontal="center" vertical="center" wrapText="1"/>
    </xf>
    <xf numFmtId="0" fontId="41" fillId="24" borderId="0" xfId="0" applyFont="1" applyFill="1" applyBorder="1" applyAlignment="1" applyProtection="1">
      <alignment horizontal="center" vertical="center" wrapText="1"/>
    </xf>
    <xf numFmtId="0" fontId="41" fillId="24" borderId="0" xfId="0" applyFont="1" applyFill="1" applyBorder="1" applyAlignment="1" applyProtection="1">
      <alignment horizontal="center" vertical="center"/>
    </xf>
    <xf numFmtId="0" fontId="77" fillId="24" borderId="0" xfId="117" applyFont="1" applyFill="1" applyBorder="1" applyAlignment="1">
      <alignment vertical="center"/>
    </xf>
    <xf numFmtId="0" fontId="78" fillId="24" borderId="0" xfId="117" applyFont="1" applyFill="1" applyBorder="1" applyAlignment="1">
      <alignment vertical="center"/>
    </xf>
    <xf numFmtId="0" fontId="27" fillId="30" borderId="0" xfId="122" applyFont="1" applyFill="1" applyBorder="1" applyAlignment="1" applyProtection="1">
      <alignment horizontal="left" vertical="center"/>
    </xf>
    <xf numFmtId="0" fontId="2" fillId="30" borderId="0" xfId="122" applyFont="1" applyFill="1" applyBorder="1" applyAlignment="1" applyProtection="1">
      <alignment vertical="center"/>
    </xf>
    <xf numFmtId="49" fontId="24" fillId="30" borderId="0" xfId="122" applyNumberFormat="1" applyFont="1" applyFill="1" applyBorder="1" applyAlignment="1" applyProtection="1">
      <alignment horizontal="left" vertical="center"/>
    </xf>
    <xf numFmtId="0" fontId="2" fillId="30" borderId="0" xfId="122" applyFont="1" applyFill="1" applyBorder="1" applyAlignment="1" applyProtection="1"/>
    <xf numFmtId="49" fontId="40" fillId="26" borderId="0" xfId="0" applyNumberFormat="1" applyFont="1" applyFill="1" applyBorder="1" applyAlignment="1" applyProtection="1">
      <alignment horizontal="center" vertical="center" wrapText="1"/>
    </xf>
    <xf numFmtId="0" fontId="41" fillId="26" borderId="0" xfId="0" applyFont="1" applyFill="1" applyBorder="1" applyAlignment="1" applyProtection="1">
      <alignment horizontal="center" vertical="center"/>
    </xf>
    <xf numFmtId="0" fontId="41" fillId="26" borderId="0" xfId="0" applyFont="1" applyFill="1" applyBorder="1" applyAlignment="1" applyProtection="1">
      <alignment horizontal="center" vertical="center" wrapText="1"/>
    </xf>
    <xf numFmtId="0" fontId="62" fillId="27" borderId="0" xfId="0" applyFont="1" applyFill="1" applyAlignment="1">
      <alignment horizontal="left"/>
    </xf>
    <xf numFmtId="0" fontId="63" fillId="28" borderId="22" xfId="0" applyFont="1" applyFill="1" applyBorder="1" applyAlignment="1">
      <alignment horizontal="left"/>
    </xf>
    <xf numFmtId="0" fontId="67" fillId="0" borderId="23" xfId="0" applyFont="1" applyBorder="1" applyAlignment="1">
      <alignment horizontal="center" vertical="center" wrapText="1"/>
    </xf>
    <xf numFmtId="0" fontId="68" fillId="0" borderId="23" xfId="0" applyFont="1" applyBorder="1" applyAlignment="1">
      <alignment horizontal="center" wrapText="1"/>
    </xf>
    <xf numFmtId="0" fontId="68" fillId="0" borderId="23" xfId="0" applyFont="1" applyBorder="1" applyAlignment="1">
      <alignment horizontal="justify" wrapText="1"/>
    </xf>
    <xf numFmtId="0" fontId="69" fillId="0" borderId="0" xfId="0" applyFont="1" applyAlignment="1">
      <alignment horizontal="left"/>
    </xf>
    <xf numFmtId="0" fontId="70" fillId="0" borderId="0" xfId="0" applyFont="1" applyAlignment="1">
      <alignment horizontal="left"/>
    </xf>
    <xf numFmtId="0" fontId="71" fillId="20" borderId="22" xfId="0" applyFont="1" applyFill="1" applyBorder="1" applyAlignment="1">
      <alignment horizontal="left" wrapText="1"/>
    </xf>
    <xf numFmtId="0" fontId="72" fillId="0" borderId="22" xfId="0" applyFont="1" applyFill="1" applyBorder="1" applyAlignment="1">
      <alignment horizontal="left" wrapText="1"/>
    </xf>
    <xf numFmtId="0" fontId="55" fillId="29" borderId="25" xfId="121" applyFont="1" applyFill="1" applyBorder="1" applyAlignment="1">
      <alignment horizontal="left" vertical="top"/>
    </xf>
    <xf numFmtId="0" fontId="55" fillId="29" borderId="0" xfId="121" applyFont="1" applyFill="1" applyBorder="1" applyAlignment="1">
      <alignment horizontal="left" vertical="top"/>
    </xf>
    <xf numFmtId="0" fontId="1" fillId="0" borderId="0" xfId="121" applyAlignment="1"/>
    <xf numFmtId="0" fontId="56" fillId="20" borderId="29" xfId="121" applyFont="1" applyFill="1" applyBorder="1" applyAlignment="1">
      <alignment horizontal="left" vertical="center"/>
    </xf>
    <xf numFmtId="0" fontId="56" fillId="20" borderId="27" xfId="121" applyFont="1" applyFill="1" applyBorder="1" applyAlignment="1">
      <alignment horizontal="left" vertical="center"/>
    </xf>
    <xf numFmtId="0" fontId="56" fillId="20" borderId="27" xfId="121" applyFont="1" applyFill="1" applyBorder="1" applyAlignment="1">
      <alignment vertical="center"/>
    </xf>
    <xf numFmtId="0" fontId="61" fillId="20" borderId="27" xfId="121" applyFont="1" applyFill="1" applyBorder="1" applyAlignment="1">
      <alignment horizontal="left" vertical="center"/>
    </xf>
    <xf numFmtId="0" fontId="56" fillId="20" borderId="30" xfId="121" applyFont="1" applyFill="1" applyBorder="1" applyAlignment="1">
      <alignment horizontal="left" vertical="center"/>
    </xf>
    <xf numFmtId="0" fontId="56" fillId="20" borderId="0" xfId="121" applyFont="1" applyFill="1" applyBorder="1" applyAlignment="1">
      <alignment vertical="center"/>
    </xf>
    <xf numFmtId="0" fontId="58" fillId="0" borderId="18" xfId="121" applyFont="1" applyBorder="1" applyAlignment="1">
      <alignment horizontal="center" vertical="center"/>
    </xf>
    <xf numFmtId="0" fontId="58" fillId="0" borderId="18" xfId="121" applyFont="1" applyBorder="1" applyAlignment="1">
      <alignment horizontal="center" vertical="center" wrapText="1"/>
    </xf>
    <xf numFmtId="0" fontId="58" fillId="0" borderId="18" xfId="121" applyFont="1" applyFill="1" applyBorder="1" applyAlignment="1">
      <alignment horizontal="center" vertical="top" wrapText="1"/>
    </xf>
    <xf numFmtId="0" fontId="58" fillId="0" borderId="18" xfId="121" applyFont="1" applyFill="1" applyBorder="1" applyAlignment="1">
      <alignment horizontal="center" vertical="center"/>
    </xf>
    <xf numFmtId="0" fontId="1" fillId="0" borderId="0" xfId="121" applyAlignment="1">
      <alignment horizontal="center"/>
    </xf>
    <xf numFmtId="0" fontId="59" fillId="0" borderId="18" xfId="121" applyFont="1" applyBorder="1" applyAlignment="1">
      <alignment horizontal="left" vertical="top" wrapText="1"/>
    </xf>
    <xf numFmtId="6" fontId="59" fillId="0" borderId="18" xfId="121" applyNumberFormat="1" applyFont="1" applyBorder="1" applyAlignment="1">
      <alignment horizontal="center" vertical="center" wrapText="1"/>
    </xf>
    <xf numFmtId="0" fontId="57" fillId="0" borderId="18" xfId="121" applyFont="1" applyBorder="1" applyAlignment="1">
      <alignment horizontal="center" vertical="center" wrapText="1"/>
    </xf>
    <xf numFmtId="0" fontId="59" fillId="0" borderId="18" xfId="121" applyFont="1" applyBorder="1" applyAlignment="1">
      <alignment horizontal="center" vertical="center"/>
    </xf>
    <xf numFmtId="0" fontId="59" fillId="0" borderId="18" xfId="121" applyFont="1" applyFill="1" applyBorder="1" applyAlignment="1">
      <alignment horizontal="left" vertical="top" wrapText="1"/>
    </xf>
    <xf numFmtId="0" fontId="79" fillId="0" borderId="18" xfId="121" applyFont="1" applyBorder="1" applyAlignment="1">
      <alignment horizontal="left" vertical="top" wrapText="1"/>
    </xf>
    <xf numFmtId="6" fontId="59" fillId="0" borderId="18" xfId="121" applyNumberFormat="1" applyFont="1" applyFill="1" applyBorder="1" applyAlignment="1">
      <alignment horizontal="center" vertical="center" wrapText="1"/>
    </xf>
    <xf numFmtId="0" fontId="57" fillId="0" borderId="18" xfId="121" applyFont="1" applyFill="1" applyBorder="1" applyAlignment="1">
      <alignment horizontal="center" vertical="center"/>
    </xf>
    <xf numFmtId="0" fontId="59" fillId="0" borderId="18" xfId="121" applyFont="1" applyFill="1" applyBorder="1" applyAlignment="1">
      <alignment horizontal="center" vertical="center" wrapText="1"/>
    </xf>
    <xf numFmtId="0" fontId="1" fillId="0" borderId="0" xfId="121" applyFill="1" applyAlignment="1">
      <alignment horizontal="center"/>
    </xf>
    <xf numFmtId="0" fontId="61" fillId="20" borderId="29" xfId="121" applyFont="1" applyFill="1" applyBorder="1" applyAlignment="1">
      <alignment horizontal="left" vertical="center"/>
    </xf>
    <xf numFmtId="0" fontId="56" fillId="20" borderId="27" xfId="121" applyFont="1" applyFill="1" applyBorder="1" applyAlignment="1">
      <alignment horizontal="left" vertical="center" indent="1"/>
    </xf>
    <xf numFmtId="0" fontId="57" fillId="0" borderId="18" xfId="121" applyFont="1" applyBorder="1" applyAlignment="1">
      <alignment horizontal="center" vertical="center"/>
    </xf>
    <xf numFmtId="0" fontId="56" fillId="20" borderId="29" xfId="121" applyFont="1" applyFill="1" applyBorder="1" applyAlignment="1">
      <alignment horizontal="left" vertical="top"/>
    </xf>
    <xf numFmtId="0" fontId="56" fillId="20" borderId="27" xfId="121" applyFont="1" applyFill="1" applyBorder="1" applyAlignment="1">
      <alignment horizontal="left" vertical="top"/>
    </xf>
    <xf numFmtId="0" fontId="61" fillId="20" borderId="0" xfId="121" applyFont="1" applyFill="1" applyBorder="1" applyAlignment="1">
      <alignment horizontal="left" vertical="center"/>
    </xf>
    <xf numFmtId="0" fontId="56" fillId="20" borderId="0" xfId="121" applyFont="1" applyFill="1" applyBorder="1" applyAlignment="1">
      <alignment horizontal="left" vertical="top"/>
    </xf>
    <xf numFmtId="0" fontId="58" fillId="0" borderId="18" xfId="121" applyFont="1" applyFill="1" applyBorder="1" applyAlignment="1">
      <alignment horizontal="left" vertical="top" wrapText="1"/>
    </xf>
    <xf numFmtId="0" fontId="1" fillId="0" borderId="0" xfId="121" applyAlignment="1">
      <alignment vertical="center"/>
    </xf>
    <xf numFmtId="0" fontId="80" fillId="0" borderId="18" xfId="121" applyFont="1" applyBorder="1" applyAlignment="1">
      <alignment horizontal="center" vertical="center" wrapText="1"/>
    </xf>
    <xf numFmtId="0" fontId="59" fillId="0" borderId="18" xfId="121" applyFont="1" applyBorder="1" applyAlignment="1">
      <alignment horizontal="center" vertical="center" wrapText="1"/>
    </xf>
    <xf numFmtId="0" fontId="59" fillId="0" borderId="18" xfId="121" applyFont="1" applyFill="1" applyBorder="1" applyAlignment="1">
      <alignment horizontal="left" vertical="center" wrapText="1"/>
    </xf>
    <xf numFmtId="0" fontId="57" fillId="0" borderId="18" xfId="121" applyFont="1" applyFill="1" applyBorder="1" applyAlignment="1">
      <alignment horizontal="left" vertical="top" wrapText="1"/>
    </xf>
    <xf numFmtId="6" fontId="57" fillId="0" borderId="18" xfId="121" applyNumberFormat="1" applyFont="1" applyFill="1" applyBorder="1" applyAlignment="1">
      <alignment horizontal="center" vertical="center"/>
    </xf>
    <xf numFmtId="0" fontId="80" fillId="0" borderId="18" xfId="121" applyFont="1" applyFill="1" applyBorder="1" applyAlignment="1">
      <alignment horizontal="center" vertical="center" wrapText="1"/>
    </xf>
    <xf numFmtId="0" fontId="1" fillId="0" borderId="0" xfId="121" applyFill="1" applyAlignment="1">
      <alignment vertical="center"/>
    </xf>
    <xf numFmtId="0" fontId="61" fillId="20" borderId="25" xfId="121" applyFont="1" applyFill="1" applyBorder="1" applyAlignment="1">
      <alignment horizontal="left" vertical="top"/>
    </xf>
    <xf numFmtId="0" fontId="56" fillId="20" borderId="0" xfId="121" applyFont="1" applyFill="1" applyBorder="1" applyAlignment="1">
      <alignment horizontal="left" vertical="top" indent="1"/>
    </xf>
    <xf numFmtId="0" fontId="59" fillId="0" borderId="31" xfId="121" applyFont="1" applyBorder="1" applyAlignment="1">
      <alignment horizontal="left" vertical="top" wrapText="1"/>
    </xf>
    <xf numFmtId="0" fontId="80" fillId="0" borderId="31" xfId="121" applyFont="1" applyBorder="1" applyAlignment="1">
      <alignment horizontal="center" vertical="center" wrapText="1"/>
    </xf>
    <xf numFmtId="0" fontId="59" fillId="0" borderId="31" xfId="121" applyFont="1" applyBorder="1" applyAlignment="1">
      <alignment horizontal="center" vertical="center"/>
    </xf>
    <xf numFmtId="0" fontId="57" fillId="0" borderId="31" xfId="121" applyFont="1" applyFill="1" applyBorder="1" applyAlignment="1">
      <alignment horizontal="left" vertical="top" wrapText="1"/>
    </xf>
    <xf numFmtId="0" fontId="79" fillId="0" borderId="31" xfId="121" applyFont="1" applyBorder="1" applyAlignment="1">
      <alignment horizontal="left" vertical="top" wrapText="1"/>
    </xf>
    <xf numFmtId="0" fontId="1" fillId="0" borderId="0" xfId="121" applyFill="1" applyAlignment="1"/>
    <xf numFmtId="0" fontId="81" fillId="20" borderId="32" xfId="121" applyFont="1" applyFill="1" applyBorder="1" applyAlignment="1">
      <alignment horizontal="left" vertical="top" wrapText="1"/>
    </xf>
    <xf numFmtId="0" fontId="56" fillId="20" borderId="33" xfId="121" applyFont="1" applyFill="1" applyBorder="1" applyAlignment="1">
      <alignment horizontal="left" vertical="top" wrapText="1"/>
    </xf>
    <xf numFmtId="0" fontId="56" fillId="20" borderId="34" xfId="121" applyFont="1" applyFill="1" applyBorder="1" applyAlignment="1">
      <alignment horizontal="left" vertical="top" wrapText="1"/>
    </xf>
    <xf numFmtId="0" fontId="61" fillId="20" borderId="0" xfId="121" applyFont="1" applyFill="1" applyBorder="1" applyAlignment="1">
      <alignment horizontal="left" vertical="top"/>
    </xf>
    <xf numFmtId="0" fontId="59" fillId="0" borderId="26" xfId="121" applyFont="1" applyBorder="1" applyAlignment="1">
      <alignment horizontal="left" vertical="center" wrapText="1"/>
    </xf>
    <xf numFmtId="0" fontId="1" fillId="0" borderId="0" xfId="121"/>
    <xf numFmtId="0" fontId="79" fillId="0" borderId="18" xfId="121" applyFont="1" applyBorder="1" applyAlignment="1">
      <alignment horizontal="left" vertical="center" wrapText="1"/>
    </xf>
    <xf numFmtId="0" fontId="79" fillId="0" borderId="18" xfId="121" applyFont="1" applyBorder="1" applyAlignment="1">
      <alignment horizontal="center" vertical="center" wrapText="1"/>
    </xf>
    <xf numFmtId="0" fontId="79" fillId="0" borderId="18" xfId="121" applyFont="1" applyFill="1" applyBorder="1" applyAlignment="1">
      <alignment horizontal="left" vertical="top" wrapText="1"/>
    </xf>
    <xf numFmtId="0" fontId="73" fillId="32" borderId="27" xfId="118" applyFont="1" applyFill="1" applyBorder="1" applyAlignment="1">
      <alignment horizontal="left" vertical="center"/>
    </xf>
    <xf numFmtId="0" fontId="53" fillId="32" borderId="27" xfId="118" applyFont="1" applyFill="1" applyBorder="1" applyAlignment="1">
      <alignment horizontal="left" vertical="center"/>
    </xf>
    <xf numFmtId="0" fontId="83" fillId="0" borderId="0" xfId="118" applyFont="1" applyFill="1"/>
    <xf numFmtId="0" fontId="58" fillId="0" borderId="26" xfId="118" applyFont="1" applyFill="1" applyBorder="1" applyAlignment="1">
      <alignment horizontal="center" vertical="center"/>
    </xf>
    <xf numFmtId="0" fontId="58" fillId="0" borderId="18" xfId="118" applyFont="1" applyFill="1" applyBorder="1" applyAlignment="1">
      <alignment horizontal="center" vertical="center" wrapText="1"/>
    </xf>
    <xf numFmtId="0" fontId="58" fillId="0" borderId="18" xfId="118" applyFont="1" applyFill="1" applyBorder="1" applyAlignment="1">
      <alignment horizontal="center" vertical="top" wrapText="1"/>
    </xf>
    <xf numFmtId="0" fontId="58" fillId="0" borderId="18" xfId="118" applyFont="1" applyFill="1" applyBorder="1" applyAlignment="1">
      <alignment horizontal="center" vertical="center"/>
    </xf>
    <xf numFmtId="0" fontId="59" fillId="0" borderId="26" xfId="118" applyFont="1" applyFill="1" applyBorder="1" applyAlignment="1">
      <alignment horizontal="left" vertical="top" wrapText="1"/>
    </xf>
    <xf numFmtId="6" fontId="75" fillId="0" borderId="18" xfId="118" applyNumberFormat="1" applyFont="1" applyFill="1" applyBorder="1" applyAlignment="1">
      <alignment horizontal="center" vertical="center" wrapText="1"/>
    </xf>
    <xf numFmtId="0" fontId="59" fillId="0" borderId="18" xfId="118" applyFont="1" applyFill="1" applyBorder="1" applyAlignment="1">
      <alignment horizontal="center" vertical="center"/>
    </xf>
    <xf numFmtId="0" fontId="59" fillId="0" borderId="18" xfId="118" applyFont="1" applyFill="1" applyBorder="1" applyAlignment="1">
      <alignment horizontal="left" vertical="top" wrapText="1"/>
    </xf>
    <xf numFmtId="0" fontId="59" fillId="0" borderId="27" xfId="118" applyFont="1" applyFill="1" applyBorder="1" applyAlignment="1">
      <alignment horizontal="left" vertical="top" wrapText="1"/>
    </xf>
    <xf numFmtId="6" fontId="75" fillId="0" borderId="27" xfId="118" applyNumberFormat="1" applyFont="1" applyFill="1" applyBorder="1" applyAlignment="1">
      <alignment horizontal="center" vertical="center" wrapText="1"/>
    </xf>
    <xf numFmtId="0" fontId="59" fillId="0" borderId="27" xfId="118" applyFont="1" applyFill="1" applyBorder="1" applyAlignment="1">
      <alignment horizontal="center" vertical="center"/>
    </xf>
    <xf numFmtId="0" fontId="73" fillId="0" borderId="0" xfId="118" applyFont="1" applyFill="1" applyBorder="1" applyAlignment="1">
      <alignment horizontal="left" vertical="center"/>
    </xf>
    <xf numFmtId="0" fontId="53" fillId="0" borderId="0" xfId="118" applyFont="1" applyFill="1" applyBorder="1" applyAlignment="1">
      <alignment horizontal="left" vertical="center"/>
    </xf>
    <xf numFmtId="0" fontId="53" fillId="0" borderId="0" xfId="118" applyFont="1" applyFill="1" applyAlignment="1">
      <alignment vertical="center"/>
    </xf>
    <xf numFmtId="0" fontId="79" fillId="0" borderId="18" xfId="118" applyFont="1" applyFill="1" applyBorder="1" applyAlignment="1">
      <alignment horizontal="left" vertical="center" wrapText="1"/>
    </xf>
    <xf numFmtId="0" fontId="59" fillId="0" borderId="18" xfId="118" applyFont="1" applyFill="1" applyBorder="1" applyAlignment="1">
      <alignment wrapText="1"/>
    </xf>
    <xf numFmtId="0" fontId="79" fillId="0" borderId="27" xfId="118" applyFont="1" applyFill="1" applyBorder="1" applyAlignment="1">
      <alignment wrapText="1"/>
    </xf>
    <xf numFmtId="0" fontId="79" fillId="0" borderId="27" xfId="118" applyFont="1" applyFill="1" applyBorder="1" applyAlignment="1">
      <alignment horizontal="center" vertical="center"/>
    </xf>
    <xf numFmtId="0" fontId="79" fillId="0" borderId="27" xfId="121" applyFont="1" applyFill="1" applyBorder="1" applyAlignment="1">
      <alignment horizontal="left" vertical="top" wrapText="1"/>
    </xf>
    <xf numFmtId="0" fontId="64" fillId="29" borderId="24" xfId="0" applyFont="1" applyFill="1" applyBorder="1" applyAlignment="1">
      <alignment vertical="center"/>
    </xf>
    <xf numFmtId="0" fontId="65" fillId="20" borderId="24" xfId="0" applyFont="1" applyFill="1" applyBorder="1" applyAlignment="1">
      <alignment vertical="center"/>
    </xf>
    <xf numFmtId="0" fontId="66" fillId="27" borderId="24" xfId="0" applyFont="1" applyFill="1" applyBorder="1" applyAlignment="1">
      <alignment vertical="center"/>
    </xf>
    <xf numFmtId="0" fontId="68" fillId="0" borderId="23" xfId="0" applyFont="1" applyBorder="1" applyAlignment="1">
      <alignment vertical="top" wrapText="1"/>
    </xf>
    <xf numFmtId="0" fontId="64" fillId="29" borderId="24" xfId="0" applyFont="1" applyFill="1" applyBorder="1" applyAlignment="1">
      <alignment horizontal="left" vertical="center"/>
    </xf>
    <xf numFmtId="0" fontId="36" fillId="24" borderId="0" xfId="117" applyFont="1" applyFill="1" applyBorder="1" applyAlignment="1" applyProtection="1">
      <alignment horizontal="left" vertical="center" wrapText="1"/>
      <protection hidden="1"/>
    </xf>
    <xf numFmtId="0" fontId="36" fillId="24" borderId="0" xfId="117" applyNumberFormat="1" applyFont="1" applyFill="1" applyBorder="1" applyAlignment="1" applyProtection="1">
      <alignment horizontal="left" vertical="center" wrapText="1"/>
      <protection hidden="1"/>
    </xf>
    <xf numFmtId="49" fontId="34" fillId="24" borderId="0" xfId="117" applyNumberFormat="1" applyFont="1" applyFill="1" applyBorder="1" applyAlignment="1" applyProtection="1">
      <alignment horizontal="left" vertical="center" wrapText="1"/>
      <protection hidden="1"/>
    </xf>
    <xf numFmtId="0" fontId="32" fillId="24" borderId="0" xfId="117" applyFont="1" applyFill="1" applyBorder="1" applyAlignment="1" applyProtection="1">
      <alignment horizontal="center" vertical="center"/>
      <protection hidden="1"/>
    </xf>
    <xf numFmtId="0" fontId="33" fillId="24" borderId="0" xfId="0" applyFont="1" applyFill="1" applyBorder="1" applyAlignment="1">
      <alignment horizontal="center"/>
    </xf>
    <xf numFmtId="0" fontId="34" fillId="24" borderId="0" xfId="117" applyFont="1" applyFill="1" applyBorder="1" applyAlignment="1" applyProtection="1">
      <alignment horizontal="center" vertical="center" wrapText="1"/>
      <protection hidden="1"/>
    </xf>
    <xf numFmtId="0" fontId="48" fillId="24" borderId="0" xfId="117" applyFont="1" applyFill="1" applyBorder="1" applyAlignment="1" applyProtection="1">
      <alignment horizontal="left" vertical="center" wrapText="1"/>
      <protection hidden="1"/>
    </xf>
    <xf numFmtId="0" fontId="30" fillId="24" borderId="0" xfId="0" applyFont="1" applyFill="1" applyBorder="1"/>
    <xf numFmtId="0" fontId="0" fillId="24" borderId="0" xfId="0" applyFont="1" applyFill="1" applyBorder="1"/>
    <xf numFmtId="0" fontId="29" fillId="24" borderId="0" xfId="117" applyFont="1" applyFill="1" applyBorder="1" applyAlignment="1" applyProtection="1">
      <alignment horizontal="center" vertical="center"/>
      <protection hidden="1"/>
    </xf>
    <xf numFmtId="0" fontId="0" fillId="24" borderId="0" xfId="0" applyFill="1" applyBorder="1"/>
    <xf numFmtId="0" fontId="34" fillId="24" borderId="0" xfId="0" applyFont="1" applyFill="1" applyBorder="1" applyAlignment="1">
      <alignment horizontal="center" wrapText="1"/>
    </xf>
    <xf numFmtId="0" fontId="34" fillId="24" borderId="0" xfId="117" applyFont="1" applyFill="1" applyBorder="1" applyAlignment="1" applyProtection="1">
      <alignment horizontal="center" vertical="center"/>
      <protection hidden="1"/>
    </xf>
    <xf numFmtId="49" fontId="35" fillId="24" borderId="0" xfId="117" applyNumberFormat="1" applyFont="1" applyFill="1" applyBorder="1" applyAlignment="1" applyProtection="1">
      <alignment horizontal="center" vertical="center" wrapText="1"/>
      <protection hidden="1"/>
    </xf>
    <xf numFmtId="0" fontId="34" fillId="24" borderId="0" xfId="117" applyFont="1" applyFill="1" applyBorder="1" applyAlignment="1" applyProtection="1">
      <alignment horizontal="left"/>
      <protection hidden="1"/>
    </xf>
    <xf numFmtId="0" fontId="31" fillId="24" borderId="0" xfId="0" applyFont="1" applyFill="1" applyBorder="1"/>
    <xf numFmtId="0" fontId="54" fillId="24" borderId="0" xfId="117" applyFont="1" applyFill="1" applyBorder="1" applyAlignment="1" applyProtection="1">
      <alignment horizontal="center" vertical="center" wrapText="1"/>
      <protection hidden="1"/>
    </xf>
    <xf numFmtId="0" fontId="50" fillId="24" borderId="0" xfId="0" applyFont="1" applyFill="1" applyBorder="1"/>
    <xf numFmtId="0" fontId="28" fillId="24" borderId="0" xfId="117" applyFont="1" applyFill="1" applyBorder="1" applyAlignment="1" applyProtection="1">
      <alignment horizontal="center" vertical="center" wrapText="1"/>
      <protection hidden="1"/>
    </xf>
    <xf numFmtId="0" fontId="30" fillId="24" borderId="0" xfId="117" applyFont="1" applyFill="1" applyBorder="1" applyAlignment="1" applyProtection="1">
      <alignment horizontal="center" vertical="center" wrapText="1"/>
      <protection hidden="1"/>
    </xf>
    <xf numFmtId="0" fontId="44" fillId="24" borderId="0" xfId="0" applyFont="1" applyFill="1" applyBorder="1" applyAlignment="1">
      <alignment wrapText="1"/>
    </xf>
    <xf numFmtId="0" fontId="43" fillId="24" borderId="0" xfId="0" applyFont="1" applyFill="1" applyBorder="1" applyAlignment="1">
      <alignment wrapText="1"/>
    </xf>
    <xf numFmtId="0" fontId="73" fillId="0" borderId="27" xfId="121" applyFont="1" applyFill="1" applyBorder="1" applyAlignment="1">
      <alignment horizontal="left" vertical="center"/>
    </xf>
    <xf numFmtId="0" fontId="81" fillId="20" borderId="32" xfId="121" applyFont="1" applyFill="1" applyBorder="1" applyAlignment="1">
      <alignment horizontal="left" vertical="top" wrapText="1"/>
    </xf>
    <xf numFmtId="0" fontId="81" fillId="20" borderId="33" xfId="121" applyFont="1" applyFill="1" applyBorder="1" applyAlignment="1">
      <alignment horizontal="left" vertical="top" wrapText="1"/>
    </xf>
    <xf numFmtId="0" fontId="57" fillId="20" borderId="35" xfId="121" applyFont="1" applyFill="1" applyBorder="1" applyAlignment="1">
      <alignment horizontal="left" vertical="top" wrapText="1"/>
    </xf>
    <xf numFmtId="0" fontId="57" fillId="20" borderId="30" xfId="121" applyFont="1" applyFill="1" applyBorder="1" applyAlignment="1">
      <alignment horizontal="left" vertical="top" wrapText="1"/>
    </xf>
    <xf numFmtId="0" fontId="57" fillId="20" borderId="36" xfId="121" applyFont="1" applyFill="1" applyBorder="1" applyAlignment="1">
      <alignment horizontal="left" vertical="top" wrapText="1"/>
    </xf>
    <xf numFmtId="0" fontId="37" fillId="0" borderId="26" xfId="121" applyFont="1" applyBorder="1" applyAlignment="1">
      <alignment horizontal="left" vertical="top" wrapText="1"/>
    </xf>
    <xf numFmtId="0" fontId="37" fillId="0" borderId="27" xfId="121" applyFont="1" applyBorder="1" applyAlignment="1">
      <alignment horizontal="left" vertical="top" wrapText="1"/>
    </xf>
    <xf numFmtId="0" fontId="37" fillId="0" borderId="28" xfId="121" applyFont="1" applyBorder="1" applyAlignment="1">
      <alignment horizontal="left" vertical="top" wrapText="1"/>
    </xf>
    <xf numFmtId="0" fontId="60" fillId="31" borderId="27" xfId="107" applyFont="1" applyFill="1" applyBorder="1" applyAlignment="1" applyProtection="1">
      <alignment horizontal="center" vertical="center" wrapText="1"/>
    </xf>
    <xf numFmtId="0" fontId="61" fillId="20" borderId="29" xfId="121" applyFont="1" applyFill="1" applyBorder="1" applyAlignment="1">
      <alignment horizontal="left" vertical="center"/>
    </xf>
    <xf numFmtId="0" fontId="61" fillId="20" borderId="27" xfId="121" applyFont="1" applyFill="1" applyBorder="1" applyAlignment="1">
      <alignment horizontal="left" vertical="center"/>
    </xf>
    <xf numFmtId="0" fontId="61" fillId="20" borderId="28" xfId="121" applyFont="1" applyFill="1" applyBorder="1" applyAlignment="1">
      <alignment horizontal="left" vertical="center"/>
    </xf>
  </cellXfs>
  <cellStyles count="139">
    <cellStyle name="%" xfId="1"/>
    <cellStyle name="% 2" xfId="2"/>
    <cellStyle name="%_GF Tab" xfId="3"/>
    <cellStyle name="%_GF Tab (2)" xfId="4"/>
    <cellStyle name="%_Suitability &amp; Availability" xfId="5"/>
    <cellStyle name="20% - Accent1" xfId="6" builtinId="30" customBuiltin="1"/>
    <cellStyle name="20% - Accent1 2" xfId="7"/>
    <cellStyle name="20% - Accent1 3" xfId="8"/>
    <cellStyle name="20% - Accent2" xfId="9" builtinId="34" customBuiltin="1"/>
    <cellStyle name="20% - Accent2 2" xfId="10"/>
    <cellStyle name="20% - Accent2 3" xfId="11"/>
    <cellStyle name="20% - Accent3" xfId="12" builtinId="38" customBuiltin="1"/>
    <cellStyle name="20% - Accent3 2" xfId="13"/>
    <cellStyle name="20% - Accent3 3" xfId="14"/>
    <cellStyle name="20% - Accent4" xfId="15" builtinId="42" customBuiltin="1"/>
    <cellStyle name="20% - Accent4 2" xfId="16"/>
    <cellStyle name="20% - Accent4 3" xfId="17"/>
    <cellStyle name="20% - Accent5" xfId="18" builtinId="46" customBuiltin="1"/>
    <cellStyle name="20% - Accent5 2" xfId="19"/>
    <cellStyle name="20% - Accent5 3" xfId="20"/>
    <cellStyle name="20% - Accent6" xfId="21" builtinId="50" customBuiltin="1"/>
    <cellStyle name="20% - Accent6 2" xfId="22"/>
    <cellStyle name="20% - Accent6 3" xfId="23"/>
    <cellStyle name="40% - Accent1" xfId="24" builtinId="31" customBuiltin="1"/>
    <cellStyle name="40% - Accent1 2" xfId="25"/>
    <cellStyle name="40% - Accent1 3" xfId="26"/>
    <cellStyle name="40% - Accent2" xfId="27" builtinId="35" customBuiltin="1"/>
    <cellStyle name="40% - Accent2 2" xfId="28"/>
    <cellStyle name="40% - Accent2 3" xfId="29"/>
    <cellStyle name="40% - Accent3" xfId="30" builtinId="39" customBuiltin="1"/>
    <cellStyle name="40% - Accent3 2" xfId="31"/>
    <cellStyle name="40% - Accent3 3" xfId="32"/>
    <cellStyle name="40% - Accent4" xfId="33" builtinId="43" customBuiltin="1"/>
    <cellStyle name="40% - Accent4 2" xfId="34"/>
    <cellStyle name="40% - Accent4 3" xfId="35"/>
    <cellStyle name="40% - Accent5" xfId="36" builtinId="47" customBuiltin="1"/>
    <cellStyle name="40% - Accent5 2" xfId="37"/>
    <cellStyle name="40% - Accent5 3" xfId="38"/>
    <cellStyle name="40% - Accent6" xfId="39" builtinId="51" customBuiltin="1"/>
    <cellStyle name="40% - Accent6 2" xfId="40"/>
    <cellStyle name="40% - Accent6 3" xfId="41"/>
    <cellStyle name="60% - Accent1" xfId="42" builtinId="32" customBuiltin="1"/>
    <cellStyle name="60% - Accent1 2" xfId="43"/>
    <cellStyle name="60% - Accent1 3" xfId="44"/>
    <cellStyle name="60% - Accent2" xfId="45" builtinId="36" customBuiltin="1"/>
    <cellStyle name="60% - Accent2 2" xfId="46"/>
    <cellStyle name="60% - Accent2 3" xfId="47"/>
    <cellStyle name="60% - Accent3" xfId="48" builtinId="40" customBuiltin="1"/>
    <cellStyle name="60% - Accent3 2" xfId="49"/>
    <cellStyle name="60% - Accent3 3" xfId="50"/>
    <cellStyle name="60% - Accent4" xfId="51" builtinId="44" customBuiltin="1"/>
    <cellStyle name="60% - Accent4 2" xfId="52"/>
    <cellStyle name="60% - Accent4 3" xfId="53"/>
    <cellStyle name="60% - Accent5" xfId="54" builtinId="48" customBuiltin="1"/>
    <cellStyle name="60% - Accent5 2" xfId="55"/>
    <cellStyle name="60% - Accent5 3" xfId="56"/>
    <cellStyle name="60% - Accent6" xfId="57" builtinId="52" customBuiltin="1"/>
    <cellStyle name="60% - Accent6 2" xfId="58"/>
    <cellStyle name="60% - Accent6 3" xfId="59"/>
    <cellStyle name="Accent1" xfId="60" builtinId="29" customBuiltin="1"/>
    <cellStyle name="Accent1 2" xfId="61"/>
    <cellStyle name="Accent1 3" xfId="62"/>
    <cellStyle name="Accent2" xfId="63" builtinId="33" customBuiltin="1"/>
    <cellStyle name="Accent2 2" xfId="64"/>
    <cellStyle name="Accent2 3" xfId="65"/>
    <cellStyle name="Accent3" xfId="66" builtinId="37" customBuiltin="1"/>
    <cellStyle name="Accent3 2" xfId="67"/>
    <cellStyle name="Accent3 3" xfId="68"/>
    <cellStyle name="Accent4" xfId="69" builtinId="41" customBuiltin="1"/>
    <cellStyle name="Accent4 2" xfId="70"/>
    <cellStyle name="Accent4 3" xfId="71"/>
    <cellStyle name="Accent5" xfId="72" builtinId="45" customBuiltin="1"/>
    <cellStyle name="Accent5 2" xfId="73"/>
    <cellStyle name="Accent5 3" xfId="74"/>
    <cellStyle name="Accent6" xfId="75" builtinId="49" customBuiltin="1"/>
    <cellStyle name="Accent6 2" xfId="76"/>
    <cellStyle name="Accent6 3" xfId="77"/>
    <cellStyle name="Bad" xfId="78" builtinId="27" customBuiltin="1"/>
    <cellStyle name="Bad 2" xfId="79"/>
    <cellStyle name="Bad 3" xfId="80"/>
    <cellStyle name="Calculation" xfId="81" builtinId="22" customBuiltin="1"/>
    <cellStyle name="Calculation 2" xfId="82"/>
    <cellStyle name="Calculation 3" xfId="83"/>
    <cellStyle name="Check Cell" xfId="84" builtinId="23" customBuiltin="1"/>
    <cellStyle name="Check Cell 2" xfId="85"/>
    <cellStyle name="Check Cell 3" xfId="86"/>
    <cellStyle name="Explanatory Text" xfId="87" builtinId="53" customBuiltin="1"/>
    <cellStyle name="Explanatory Text 2" xfId="88"/>
    <cellStyle name="Explanatory Text 3" xfId="89"/>
    <cellStyle name="Good" xfId="90" builtinId="26" customBuiltin="1"/>
    <cellStyle name="Good 2" xfId="91"/>
    <cellStyle name="Good 3" xfId="92"/>
    <cellStyle name="Heading 1" xfId="93" builtinId="16" customBuiltin="1"/>
    <cellStyle name="Heading 1 2" xfId="94"/>
    <cellStyle name="Heading 1 3" xfId="95"/>
    <cellStyle name="Heading 2" xfId="96" builtinId="17" customBuiltin="1"/>
    <cellStyle name="Heading 2 2" xfId="97"/>
    <cellStyle name="Heading 2 3" xfId="98"/>
    <cellStyle name="Heading 3" xfId="99" builtinId="18" customBuiltin="1"/>
    <cellStyle name="Heading 3 2" xfId="100"/>
    <cellStyle name="Heading 3 3" xfId="101"/>
    <cellStyle name="Heading 4" xfId="102" builtinId="19" customBuiltin="1"/>
    <cellStyle name="Heading 4 2" xfId="103"/>
    <cellStyle name="Heading 4 3" xfId="104"/>
    <cellStyle name="Hyperlink" xfId="105" builtinId="8"/>
    <cellStyle name="Hyperlink 2" xfId="106"/>
    <cellStyle name="Hyperlink 3" xfId="107"/>
    <cellStyle name="Input" xfId="108" builtinId="20" customBuiltin="1"/>
    <cellStyle name="Input 2" xfId="109"/>
    <cellStyle name="Input 3" xfId="110"/>
    <cellStyle name="Linked Cell" xfId="111" builtinId="24" customBuiltin="1"/>
    <cellStyle name="Linked Cell 2" xfId="112"/>
    <cellStyle name="Linked Cell 3" xfId="113"/>
    <cellStyle name="Neutral" xfId="114" builtinId="28" customBuiltin="1"/>
    <cellStyle name="Neutral 2" xfId="115"/>
    <cellStyle name="Neutral 3" xfId="116"/>
    <cellStyle name="Normal" xfId="0" builtinId="0"/>
    <cellStyle name="Normal 2" xfId="117"/>
    <cellStyle name="Normal 2 2" xfId="118"/>
    <cellStyle name="Normal 3" xfId="119"/>
    <cellStyle name="Normal 4" xfId="120"/>
    <cellStyle name="Normal 5" xfId="121"/>
    <cellStyle name="Normal_SuitAvail_030409 (3)" xfId="122"/>
    <cellStyle name="Note" xfId="123" builtinId="10" customBuiltin="1"/>
    <cellStyle name="Note 2" xfId="124"/>
    <cellStyle name="Note 3" xfId="125"/>
    <cellStyle name="Output" xfId="126" builtinId="21" customBuiltin="1"/>
    <cellStyle name="Output 2" xfId="127"/>
    <cellStyle name="Output 3" xfId="128"/>
    <cellStyle name="Style 1" xfId="129"/>
    <cellStyle name="Title" xfId="130" builtinId="15" customBuiltin="1"/>
    <cellStyle name="Title 2" xfId="131"/>
    <cellStyle name="Title 3" xfId="132"/>
    <cellStyle name="Total" xfId="133" builtinId="25" customBuiltin="1"/>
    <cellStyle name="Total 2" xfId="134"/>
    <cellStyle name="Total 3" xfId="135"/>
    <cellStyle name="Warning Text" xfId="136" builtinId="11" customBuiltin="1"/>
    <cellStyle name="Warning Text 2" xfId="137"/>
    <cellStyle name="Warning Text 3" xfId="1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Global-Fulfillment-Program'!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314325</xdr:colOff>
      <xdr:row>3</xdr:row>
      <xdr:rowOff>228600</xdr:rowOff>
    </xdr:from>
    <xdr:ext cx="15151593" cy="116205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7067550" y="1600200"/>
          <a:ext cx="15278100" cy="1162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2000" b="0" i="0" u="none" strike="noStrike">
              <a:solidFill>
                <a:schemeClr val="tx1"/>
              </a:solidFill>
              <a:latin typeface="+mn-lt"/>
              <a:ea typeface="+mn-ea"/>
              <a:cs typeface="+mn-cs"/>
            </a:rPr>
            <a:t>To the best of Poly’s knowledge, the pricing and product information set forth herein is accurate as of the published effective date.  Any calculations contained herein are for convenience only, and do not supersede any contract in force with Poly.   Poly, however, reserves the right to correct typographical product or pricing errors, at any time, without liability of any kind.</a:t>
          </a:r>
          <a:endParaRPr lang="en-US" sz="2000"/>
        </a:p>
      </xdr:txBody>
    </xdr:sp>
    <xdr:clientData/>
  </xdr:oneCellAnchor>
  <xdr:oneCellAnchor>
    <xdr:from>
      <xdr:col>4</xdr:col>
      <xdr:colOff>316230</xdr:colOff>
      <xdr:row>8</xdr:row>
      <xdr:rowOff>11430</xdr:rowOff>
    </xdr:from>
    <xdr:ext cx="7219318" cy="13561594"/>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7069455" y="2849880"/>
          <a:ext cx="7219318" cy="13552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2300"/>
            </a:lnSpc>
          </a:pPr>
          <a:r>
            <a:rPr lang="en-US" sz="2000" b="1"/>
            <a:t>DISCOUNT</a:t>
          </a:r>
          <a:r>
            <a:rPr lang="en-US" sz="2000" b="1" baseline="0"/>
            <a:t> CATEGORIES:</a:t>
          </a:r>
        </a:p>
        <a:p>
          <a:pPr>
            <a:lnSpc>
              <a:spcPts val="2300"/>
            </a:lnSpc>
          </a:pPr>
          <a:endParaRPr lang="en-US" sz="2000" b="1" baseline="0"/>
        </a:p>
        <a:p>
          <a:pPr>
            <a:lnSpc>
              <a:spcPts val="2300"/>
            </a:lnSpc>
          </a:pPr>
          <a:r>
            <a:rPr lang="en-US" sz="2000" b="0" baseline="0"/>
            <a:t>Price Catalog Reflects Discount Codes (and Discount Tiers/ Categories), as defined in POLY's standard agreements.  For shipments outside of your contractual territory, please use the Global Fulfillment Program less your domestic agreement discounts against the discount codes references in this price list.</a:t>
          </a:r>
        </a:p>
        <a:p>
          <a:pPr>
            <a:lnSpc>
              <a:spcPts val="2200"/>
            </a:lnSpc>
          </a:pPr>
          <a:endParaRPr lang="en-US" sz="2000" b="1"/>
        </a:p>
        <a:p>
          <a:pPr marL="0" marR="0" indent="0" defTabSz="914400" eaLnBrk="1" fontAlgn="auto" latinLnBrk="0" hangingPunct="1">
            <a:lnSpc>
              <a:spcPts val="2300"/>
            </a:lnSpc>
            <a:spcBef>
              <a:spcPts val="0"/>
            </a:spcBef>
            <a:spcAft>
              <a:spcPts val="0"/>
            </a:spcAft>
            <a:buClrTx/>
            <a:buSzTx/>
            <a:buFontTx/>
            <a:buNone/>
            <a:tabLst/>
            <a:defRPr/>
          </a:pPr>
          <a:r>
            <a:rPr lang="en-US" sz="2000" b="1"/>
            <a:t>PRICE BOOK DEFINITIONS:</a:t>
          </a:r>
        </a:p>
        <a:p>
          <a:pPr marL="0" marR="0" indent="0" defTabSz="914400" eaLnBrk="1" fontAlgn="auto" latinLnBrk="0" hangingPunct="1">
            <a:lnSpc>
              <a:spcPts val="2200"/>
            </a:lnSpc>
            <a:spcBef>
              <a:spcPts val="0"/>
            </a:spcBef>
            <a:spcAft>
              <a:spcPts val="0"/>
            </a:spcAft>
            <a:buClrTx/>
            <a:buSzTx/>
            <a:buFontTx/>
            <a:buNone/>
            <a:tabLst/>
            <a:defRPr/>
          </a:pPr>
          <a:endParaRPr lang="en-US" sz="2000" b="0"/>
        </a:p>
        <a:p>
          <a:pPr marL="0" marR="0" indent="0" defTabSz="914400" eaLnBrk="1" fontAlgn="auto" latinLnBrk="0" hangingPunct="1">
            <a:lnSpc>
              <a:spcPts val="2300"/>
            </a:lnSpc>
            <a:spcBef>
              <a:spcPts val="0"/>
            </a:spcBef>
            <a:spcAft>
              <a:spcPts val="0"/>
            </a:spcAft>
            <a:buClrTx/>
            <a:buSzTx/>
            <a:buFontTx/>
            <a:buNone/>
            <a:tabLst/>
            <a:defRPr/>
          </a:pPr>
          <a:r>
            <a:rPr lang="en-US" sz="2000" b="1"/>
            <a:t>Availability</a:t>
          </a:r>
        </a:p>
        <a:p>
          <a:pPr marL="0" marR="0" indent="0" defTabSz="914400" eaLnBrk="1" fontAlgn="auto" latinLnBrk="0" hangingPunct="1">
            <a:lnSpc>
              <a:spcPts val="2200"/>
            </a:lnSpc>
            <a:spcBef>
              <a:spcPts val="0"/>
            </a:spcBef>
            <a:spcAft>
              <a:spcPts val="0"/>
            </a:spcAft>
            <a:buClrTx/>
            <a:buSzTx/>
            <a:buFontTx/>
            <a:buNone/>
            <a:tabLst/>
            <a:defRPr/>
          </a:pPr>
          <a:r>
            <a:rPr lang="en-US" sz="2000" b="0"/>
            <a:t>	Now </a:t>
          </a:r>
          <a:r>
            <a:rPr lang="en-US" sz="2000" b="0" baseline="0"/>
            <a:t>- </a:t>
          </a:r>
          <a:r>
            <a:rPr lang="en-US" sz="2000" b="0"/>
            <a:t>Product Currently</a:t>
          </a:r>
          <a:r>
            <a:rPr lang="en-US" sz="2000" b="0" baseline="0"/>
            <a:t> Available and Shipping</a:t>
          </a:r>
        </a:p>
        <a:p>
          <a:pPr marL="0" marR="0" indent="0" defTabSz="914400" eaLnBrk="1" fontAlgn="auto" latinLnBrk="0" hangingPunct="1">
            <a:lnSpc>
              <a:spcPts val="2200"/>
            </a:lnSpc>
            <a:spcBef>
              <a:spcPts val="0"/>
            </a:spcBef>
            <a:spcAft>
              <a:spcPts val="0"/>
            </a:spcAft>
            <a:buClrTx/>
            <a:buSzTx/>
            <a:buFontTx/>
            <a:buNone/>
            <a:tabLst/>
            <a:defRPr/>
          </a:pPr>
          <a:r>
            <a:rPr lang="en-US" sz="2000" b="0" baseline="0"/>
            <a:t>	DD-MMM-YY - Product Planned for Availability "Until" or 	"Beginning" on the date listed.</a:t>
          </a:r>
        </a:p>
        <a:p>
          <a:pPr marL="0" marR="0" indent="0" defTabSz="914400" eaLnBrk="1" fontAlgn="auto" latinLnBrk="0" hangingPunct="1">
            <a:lnSpc>
              <a:spcPts val="2200"/>
            </a:lnSpc>
            <a:spcBef>
              <a:spcPts val="0"/>
            </a:spcBef>
            <a:spcAft>
              <a:spcPts val="0"/>
            </a:spcAft>
            <a:buClrTx/>
            <a:buSzTx/>
            <a:buFontTx/>
            <a:buNone/>
            <a:tabLst/>
            <a:defRPr/>
          </a:pPr>
          <a:r>
            <a:rPr lang="en-US" sz="2000" b="0" baseline="0"/>
            <a:t>	</a:t>
          </a:r>
          <a:r>
            <a:rPr lang="en-US" sz="2000">
              <a:solidFill>
                <a:schemeClr val="tx1"/>
              </a:solidFill>
              <a:effectLst/>
              <a:latin typeface="+mn-lt"/>
              <a:ea typeface="+mn-ea"/>
              <a:cs typeface="+mn-cs"/>
            </a:rPr>
            <a:t>Limited Availability - Products planned for End of Sale with 	low inventory, may have fulfillment restrictions</a:t>
          </a:r>
          <a:endParaRPr lang="en-US" sz="2000" b="0" baseline="0"/>
        </a:p>
        <a:p>
          <a:pPr marL="0" marR="0" indent="0" defTabSz="914400" eaLnBrk="1" fontAlgn="auto" latinLnBrk="0" hangingPunct="1">
            <a:lnSpc>
              <a:spcPts val="2200"/>
            </a:lnSpc>
            <a:spcBef>
              <a:spcPts val="0"/>
            </a:spcBef>
            <a:spcAft>
              <a:spcPts val="0"/>
            </a:spcAft>
            <a:buClrTx/>
            <a:buSzTx/>
            <a:buFontTx/>
            <a:buNone/>
            <a:tabLst/>
            <a:defRPr/>
          </a:pPr>
          <a:endParaRPr lang="en-US" sz="2000" b="0" baseline="0"/>
        </a:p>
        <a:p>
          <a:pPr marL="0" marR="0" indent="0" defTabSz="914400" eaLnBrk="1" fontAlgn="auto" latinLnBrk="0" hangingPunct="1">
            <a:lnSpc>
              <a:spcPts val="2100"/>
            </a:lnSpc>
            <a:spcBef>
              <a:spcPts val="0"/>
            </a:spcBef>
            <a:spcAft>
              <a:spcPts val="0"/>
            </a:spcAft>
            <a:buClrTx/>
            <a:buSzTx/>
            <a:buFontTx/>
            <a:buNone/>
            <a:tabLst/>
            <a:defRPr/>
          </a:pPr>
          <a:r>
            <a:rPr lang="en-US" sz="2000" b="1" baseline="0"/>
            <a:t>Change Date (Ch. Dt.)</a:t>
          </a:r>
        </a:p>
        <a:p>
          <a:pPr marL="0" marR="0" indent="0" defTabSz="914400" eaLnBrk="1" fontAlgn="auto" latinLnBrk="0" hangingPunct="1">
            <a:lnSpc>
              <a:spcPts val="2200"/>
            </a:lnSpc>
            <a:spcBef>
              <a:spcPts val="0"/>
            </a:spcBef>
            <a:spcAft>
              <a:spcPts val="0"/>
            </a:spcAft>
            <a:buClrTx/>
            <a:buSzTx/>
            <a:buFontTx/>
            <a:buNone/>
            <a:tabLst/>
            <a:defRPr/>
          </a:pPr>
          <a:r>
            <a:rPr lang="en-US" sz="2000" b="1" baseline="0"/>
            <a:t>	</a:t>
          </a:r>
          <a:r>
            <a:rPr lang="en-US" sz="2000" b="0" baseline="0"/>
            <a:t>MMM-DD-YY = Date Line Item was Changed in List</a:t>
          </a:r>
        </a:p>
        <a:p>
          <a:pPr marL="0" marR="0" indent="0" defTabSz="914400" eaLnBrk="1" fontAlgn="auto" latinLnBrk="0" hangingPunct="1">
            <a:lnSpc>
              <a:spcPts val="2200"/>
            </a:lnSpc>
            <a:spcBef>
              <a:spcPts val="0"/>
            </a:spcBef>
            <a:spcAft>
              <a:spcPts val="0"/>
            </a:spcAft>
            <a:buClrTx/>
            <a:buSzTx/>
            <a:buFontTx/>
            <a:buNone/>
            <a:tabLst/>
            <a:defRPr/>
          </a:pPr>
          <a:endParaRPr lang="en-US" sz="2000" b="0" baseline="0"/>
        </a:p>
        <a:p>
          <a:pPr marL="0" marR="0" indent="0" defTabSz="914400" eaLnBrk="1" fontAlgn="auto" latinLnBrk="0" hangingPunct="1">
            <a:lnSpc>
              <a:spcPts val="2200"/>
            </a:lnSpc>
            <a:spcBef>
              <a:spcPts val="0"/>
            </a:spcBef>
            <a:spcAft>
              <a:spcPts val="0"/>
            </a:spcAft>
            <a:buClrTx/>
            <a:buSzTx/>
            <a:buFontTx/>
            <a:buNone/>
            <a:tabLst/>
            <a:defRPr/>
          </a:pPr>
          <a:r>
            <a:rPr lang="en-US" sz="2000" b="1" baseline="0"/>
            <a:t>Change Action</a:t>
          </a:r>
        </a:p>
        <a:p>
          <a:pPr marL="0" marR="0" indent="0" defTabSz="914400" eaLnBrk="1" fontAlgn="auto" latinLnBrk="0" hangingPunct="1">
            <a:lnSpc>
              <a:spcPts val="2200"/>
            </a:lnSpc>
            <a:spcBef>
              <a:spcPts val="0"/>
            </a:spcBef>
            <a:spcAft>
              <a:spcPts val="0"/>
            </a:spcAft>
            <a:buClrTx/>
            <a:buSzTx/>
            <a:buFontTx/>
            <a:buNone/>
            <a:tabLst/>
            <a:defRPr/>
          </a:pPr>
          <a:r>
            <a:rPr lang="en-US" sz="2000" b="1" baseline="0"/>
            <a:t>	</a:t>
          </a:r>
          <a:r>
            <a:rPr lang="en-US" sz="2000" b="0" baseline="0"/>
            <a:t>Add  - New Line Item Added</a:t>
          </a:r>
        </a:p>
        <a:p>
          <a:pPr marL="0" marR="0" indent="0" defTabSz="914400" eaLnBrk="1" fontAlgn="auto" latinLnBrk="0" hangingPunct="1">
            <a:lnSpc>
              <a:spcPts val="2200"/>
            </a:lnSpc>
            <a:spcBef>
              <a:spcPts val="0"/>
            </a:spcBef>
            <a:spcAft>
              <a:spcPts val="0"/>
            </a:spcAft>
            <a:buClrTx/>
            <a:buSzTx/>
            <a:buFontTx/>
            <a:buNone/>
            <a:tabLst/>
            <a:defRPr/>
          </a:pPr>
          <a:r>
            <a:rPr lang="en-US" sz="2000" b="0" baseline="0"/>
            <a:t>	Change -	Existing Line Item Changed</a:t>
          </a:r>
        </a:p>
        <a:p>
          <a:pPr marL="0" marR="0" indent="0" defTabSz="914400" eaLnBrk="1" fontAlgn="auto" latinLnBrk="0" hangingPunct="1">
            <a:lnSpc>
              <a:spcPts val="2100"/>
            </a:lnSpc>
            <a:spcBef>
              <a:spcPts val="0"/>
            </a:spcBef>
            <a:spcAft>
              <a:spcPts val="0"/>
            </a:spcAft>
            <a:buClrTx/>
            <a:buSzTx/>
            <a:buFontTx/>
            <a:buNone/>
            <a:tabLst/>
            <a:defRPr/>
          </a:pPr>
          <a:r>
            <a:rPr lang="en-US" sz="2000" b="0" baseline="0"/>
            <a:t>	EOS - Line item is no longer available for sale on the stated</a:t>
          </a:r>
        </a:p>
        <a:p>
          <a:pPr marL="0" marR="0" indent="0" defTabSz="914400" eaLnBrk="1" fontAlgn="auto" latinLnBrk="0" hangingPunct="1">
            <a:lnSpc>
              <a:spcPts val="2200"/>
            </a:lnSpc>
            <a:spcBef>
              <a:spcPts val="0"/>
            </a:spcBef>
            <a:spcAft>
              <a:spcPts val="0"/>
            </a:spcAft>
            <a:buClrTx/>
            <a:buSzTx/>
            <a:buFontTx/>
            <a:buNone/>
            <a:tabLst/>
            <a:defRPr/>
          </a:pPr>
          <a:r>
            <a:rPr lang="en-US" sz="2000" b="0" baseline="0"/>
            <a:t>                 date.</a:t>
          </a:r>
        </a:p>
        <a:p>
          <a:pPr marL="0" marR="0" indent="0" defTabSz="914400" eaLnBrk="1" fontAlgn="auto" latinLnBrk="0" hangingPunct="1">
            <a:lnSpc>
              <a:spcPts val="2200"/>
            </a:lnSpc>
            <a:spcBef>
              <a:spcPts val="0"/>
            </a:spcBef>
            <a:spcAft>
              <a:spcPts val="0"/>
            </a:spcAft>
            <a:buClrTx/>
            <a:buSzTx/>
            <a:buFontTx/>
            <a:buNone/>
            <a:tabLst/>
            <a:defRPr/>
          </a:pPr>
          <a:endParaRPr lang="en-US" sz="2000" b="0" baseline="0"/>
        </a:p>
        <a:p>
          <a:pPr marL="0" marR="0" lvl="0" indent="0" defTabSz="914400" eaLnBrk="1" fontAlgn="auto" latinLnBrk="0" hangingPunct="1">
            <a:lnSpc>
              <a:spcPts val="2200"/>
            </a:lnSpc>
            <a:spcBef>
              <a:spcPts val="0"/>
            </a:spcBef>
            <a:spcAft>
              <a:spcPts val="0"/>
            </a:spcAft>
            <a:buClrTx/>
            <a:buSzTx/>
            <a:buFontTx/>
            <a:buNone/>
            <a:tabLst/>
            <a:defRPr/>
          </a:pPr>
          <a:r>
            <a:rPr kumimoji="0" lang="en-US" sz="2000" b="1" i="0" u="none" strike="noStrike" kern="0" cap="none" spc="0" normalizeH="0" baseline="0" noProof="0">
              <a:ln>
                <a:noFill/>
              </a:ln>
              <a:solidFill>
                <a:prstClr val="black"/>
              </a:solidFill>
              <a:effectLst/>
              <a:uLnTx/>
              <a:uFillTx/>
              <a:latin typeface="+mn-lt"/>
              <a:ea typeface="+mn-ea"/>
              <a:cs typeface="+mn-cs"/>
            </a:rPr>
            <a:t>PRODUCT CERTIFICATIONS:</a:t>
          </a:r>
        </a:p>
        <a:p>
          <a:pPr marL="0" marR="0" lvl="0" indent="0" defTabSz="914400" eaLnBrk="1" fontAlgn="auto" latinLnBrk="0" hangingPunct="1">
            <a:lnSpc>
              <a:spcPts val="2100"/>
            </a:lnSpc>
            <a:spcBef>
              <a:spcPts val="0"/>
            </a:spcBef>
            <a:spcAft>
              <a:spcPts val="0"/>
            </a:spcAft>
            <a:buClrTx/>
            <a:buSzTx/>
            <a:buFontTx/>
            <a:buNone/>
            <a:tabLst/>
            <a:defRPr/>
          </a:pPr>
          <a:endParaRPr kumimoji="0" lang="en-US" sz="20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2200"/>
            </a:lnSpc>
            <a:spcBef>
              <a:spcPts val="0"/>
            </a:spcBef>
            <a:spcAft>
              <a:spcPts val="0"/>
            </a:spcAft>
            <a:buClrTx/>
            <a:buSzTx/>
            <a:buFontTx/>
            <a:buNone/>
            <a:tabLst/>
            <a:defRPr/>
          </a:pPr>
          <a:r>
            <a:rPr kumimoji="0" lang="en-US" sz="2000" b="0" i="0" u="none" strike="noStrike" kern="0" cap="none" spc="0" normalizeH="0" baseline="0" noProof="0">
              <a:ln>
                <a:noFill/>
              </a:ln>
              <a:solidFill>
                <a:prstClr val="black"/>
              </a:solidFill>
              <a:effectLst/>
              <a:uLnTx/>
              <a:uFillTx/>
              <a:latin typeface="+mn-lt"/>
              <a:ea typeface="+mn-ea"/>
              <a:cs typeface="+mn-cs"/>
            </a:rPr>
            <a:t>Channel Partner is responsible for obtaining appropriate regulatory certification prior to shipment of products into any country for which Poly has not obtained such certification.   For up-to-date information on which countries Poly has obtained certification, please refer to the Poly Access Center on the PolycomConnect for Partners website.  From PolycomConnect's home page, navigate to the "Order Center" tab, choose "Product and Price Info", then select "Search and Browse" to look up a product ID. </a:t>
          </a:r>
        </a:p>
        <a:p>
          <a:pPr marL="0" marR="0" lvl="0" indent="0" defTabSz="914400" eaLnBrk="1" fontAlgn="auto" latinLnBrk="0" hangingPunct="1">
            <a:lnSpc>
              <a:spcPts val="2200"/>
            </a:lnSpc>
            <a:spcBef>
              <a:spcPts val="0"/>
            </a:spcBef>
            <a:spcAft>
              <a:spcPts val="0"/>
            </a:spcAft>
            <a:buClrTx/>
            <a:buSzTx/>
            <a:buFontTx/>
            <a:buNone/>
            <a:tabLst/>
            <a:defRPr/>
          </a:pPr>
          <a:endParaRPr kumimoji="0" lang="en-US" sz="2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2200"/>
            </a:lnSpc>
            <a:spcBef>
              <a:spcPts val="0"/>
            </a:spcBef>
            <a:spcAft>
              <a:spcPts val="0"/>
            </a:spcAft>
            <a:buClrTx/>
            <a:buSzTx/>
            <a:buFontTx/>
            <a:buNone/>
            <a:tabLst/>
            <a:defRPr/>
          </a:pPr>
          <a:r>
            <a:rPr kumimoji="0" lang="en-US" sz="2000" b="0" i="0" u="none" strike="noStrike" kern="0" cap="none" spc="0" normalizeH="0" baseline="0" noProof="0">
              <a:ln>
                <a:noFill/>
              </a:ln>
              <a:solidFill>
                <a:prstClr val="black"/>
              </a:solidFill>
              <a:effectLst/>
              <a:uLnTx/>
              <a:uFillTx/>
              <a:latin typeface="+mn-lt"/>
              <a:ea typeface="+mn-ea"/>
              <a:cs typeface="+mn-cs"/>
            </a:rPr>
            <a:t>Channel partner shall defend, indemnify and hold Poly harmless from and against and all claims, including, without limitation, claims by governmental authorities, arising out of or in any way related to Channel Partner's failure to obtain appropriate regulatory product certifications for countries where we do not provide such certifications.  For further information on product homologation and certification please contact typeapproval@poly.com.</a:t>
          </a:r>
        </a:p>
        <a:p>
          <a:pPr marL="0" marR="0" lvl="0" indent="0" defTabSz="914400" eaLnBrk="1" fontAlgn="auto" latinLnBrk="0" hangingPunct="1">
            <a:lnSpc>
              <a:spcPts val="2100"/>
            </a:lnSpc>
            <a:spcBef>
              <a:spcPts val="0"/>
            </a:spcBef>
            <a:spcAft>
              <a:spcPts val="0"/>
            </a:spcAft>
            <a:buClrTx/>
            <a:buSzTx/>
            <a:buFontTx/>
            <a:buNone/>
            <a:tabLst/>
            <a:defRPr/>
          </a:pPr>
          <a:endParaRPr kumimoji="0" lang="en-US" sz="2000" b="0" i="0" u="none" strike="noStrike" kern="0" cap="none" spc="0" normalizeH="0" baseline="0" noProof="0">
            <a:ln>
              <a:noFill/>
            </a:ln>
            <a:solidFill>
              <a:prstClr val="black"/>
            </a:solidFill>
            <a:effectLst/>
            <a:uLnTx/>
            <a:uFillTx/>
            <a:latin typeface="+mn-lt"/>
            <a:ea typeface="+mn-ea"/>
            <a:cs typeface="+mn-cs"/>
          </a:endParaRPr>
        </a:p>
        <a:p>
          <a:pPr marL="0" marR="0" indent="0" defTabSz="914400" eaLnBrk="1" fontAlgn="auto" latinLnBrk="0" hangingPunct="1">
            <a:lnSpc>
              <a:spcPts val="1800"/>
            </a:lnSpc>
            <a:spcBef>
              <a:spcPts val="0"/>
            </a:spcBef>
            <a:spcAft>
              <a:spcPts val="0"/>
            </a:spcAft>
            <a:buClrTx/>
            <a:buSzTx/>
            <a:buFontTx/>
            <a:buNone/>
            <a:tabLst/>
            <a:defRPr/>
          </a:pPr>
          <a:endParaRPr lang="en-US" sz="1800" b="0" baseline="0"/>
        </a:p>
        <a:p>
          <a:pPr marL="0" marR="0" indent="0" defTabSz="914400" eaLnBrk="1" fontAlgn="auto" latinLnBrk="0" hangingPunct="1">
            <a:lnSpc>
              <a:spcPts val="2000"/>
            </a:lnSpc>
            <a:spcBef>
              <a:spcPts val="0"/>
            </a:spcBef>
            <a:spcAft>
              <a:spcPts val="0"/>
            </a:spcAft>
            <a:buClrTx/>
            <a:buSzTx/>
            <a:buFontTx/>
            <a:buNone/>
            <a:tabLst/>
            <a:defRPr/>
          </a:pPr>
          <a:endParaRPr lang="en-US" sz="1800" b="0" baseline="0"/>
        </a:p>
        <a:p>
          <a:pPr marL="0" marR="0" indent="0" defTabSz="914400" eaLnBrk="1" fontAlgn="auto" latinLnBrk="0" hangingPunct="1">
            <a:lnSpc>
              <a:spcPts val="1700"/>
            </a:lnSpc>
            <a:spcBef>
              <a:spcPts val="0"/>
            </a:spcBef>
            <a:spcAft>
              <a:spcPts val="0"/>
            </a:spcAft>
            <a:buClrTx/>
            <a:buSzTx/>
            <a:buFontTx/>
            <a:buNone/>
            <a:tabLst/>
            <a:defRPr/>
          </a:pPr>
          <a:r>
            <a:rPr lang="en-US" sz="1800" b="0" baseline="0"/>
            <a:t>	</a:t>
          </a:r>
        </a:p>
        <a:p>
          <a:pPr marL="0" marR="0" indent="0" defTabSz="914400" eaLnBrk="1" fontAlgn="auto" latinLnBrk="0" hangingPunct="1">
            <a:lnSpc>
              <a:spcPts val="1800"/>
            </a:lnSpc>
            <a:spcBef>
              <a:spcPts val="0"/>
            </a:spcBef>
            <a:spcAft>
              <a:spcPts val="0"/>
            </a:spcAft>
            <a:buClrTx/>
            <a:buSzTx/>
            <a:buFontTx/>
            <a:buNone/>
            <a:tabLst/>
            <a:defRPr/>
          </a:pPr>
          <a:endParaRPr lang="en-US" sz="1800" b="1"/>
        </a:p>
      </xdr:txBody>
    </xdr:sp>
    <xdr:clientData/>
  </xdr:oneCellAnchor>
  <xdr:oneCellAnchor>
    <xdr:from>
      <xdr:col>12</xdr:col>
      <xdr:colOff>238125</xdr:colOff>
      <xdr:row>21</xdr:row>
      <xdr:rowOff>87631</xdr:rowOff>
    </xdr:from>
    <xdr:ext cx="7338198" cy="10075427"/>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4706600" y="5993131"/>
          <a:ext cx="7463720" cy="100660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2000"/>
            </a:lnSpc>
          </a:pPr>
          <a:endParaRPr lang="en-US" sz="1800" b="0" baseline="0"/>
        </a:p>
        <a:p>
          <a:r>
            <a:rPr lang="en-US" sz="2000" b="1" baseline="0"/>
            <a:t>TRADE AGREEMENT COMPLIANT (TAA) PRODUCT INFORMATION:</a:t>
          </a:r>
        </a:p>
        <a:p>
          <a:endParaRPr lang="en-US" sz="2000" b="1" baseline="0"/>
        </a:p>
        <a:p>
          <a:pPr>
            <a:lnSpc>
              <a:spcPts val="2200"/>
            </a:lnSpc>
          </a:pPr>
          <a:r>
            <a:rPr lang="en-US" sz="2000" b="1" baseline="0"/>
            <a:t>Note:  </a:t>
          </a:r>
          <a:r>
            <a:rPr lang="en-US" sz="2000" b="0" baseline="0"/>
            <a:t>"TAA Compliant -- Products preceded with a "G" designation represent a subset of Poly products available in the NA price list that comply with the Federal Acquisition Regulation (FAR) 52.225-5 Trade Agreement Act (TAA) .  </a:t>
          </a:r>
        </a:p>
        <a:p>
          <a:endParaRPr lang="en-US" sz="2000" b="0" baseline="0"/>
        </a:p>
        <a:p>
          <a:pPr>
            <a:lnSpc>
              <a:spcPts val="2300"/>
            </a:lnSpc>
          </a:pPr>
          <a:r>
            <a:rPr lang="en-US" sz="2000" b="0" baseline="0"/>
            <a:t>Inclusion of TAA compliant products in no way should infer that these products are compliant with any other FAR regulation with respect to product compliancy; i.e. Buy American Act (BAA) or North American Federal Trade Act (NAFTA).   These products are TAA compliant as of the official price list publish date and are subject to change without prior notice.  It is the responsibility of the user to confirm TAA compliant products as new price lists are released monthly.</a:t>
          </a:r>
        </a:p>
        <a:p>
          <a:pPr>
            <a:lnSpc>
              <a:spcPts val="2200"/>
            </a:lnSpc>
          </a:pPr>
          <a:endParaRPr lang="en-US" sz="2000" b="0" baseline="0"/>
        </a:p>
        <a:p>
          <a:pPr>
            <a:lnSpc>
              <a:spcPts val="2100"/>
            </a:lnSpc>
          </a:pPr>
          <a:r>
            <a:rPr lang="en-US" sz="2000" b="0" baseline="0"/>
            <a:t>Please note, G products are a subset of Poly Trade Agreement Products; please refer to the applicable GSA MAS contract price list for all TAA compliant products.  MSRP = NA MSRP for the product and in no way reflects any GSA MAS contract price.  GSA pricing must be obtained from the applicable GSA MAS contract price list.</a:t>
          </a:r>
        </a:p>
        <a:p>
          <a:pPr>
            <a:lnSpc>
              <a:spcPts val="2200"/>
            </a:lnSpc>
          </a:pPr>
          <a:endParaRPr lang="en-US" sz="2000" b="0" baseline="0"/>
        </a:p>
        <a:p>
          <a:pPr>
            <a:lnSpc>
              <a:spcPts val="2300"/>
            </a:lnSpc>
          </a:pPr>
          <a:r>
            <a:rPr lang="en-US" sz="2000" b="1" baseline="0"/>
            <a:t>QUOTING TO U.S. GOVERNMENT END USERS</a:t>
          </a:r>
        </a:p>
        <a:p>
          <a:pPr>
            <a:lnSpc>
              <a:spcPts val="2200"/>
            </a:lnSpc>
          </a:pPr>
          <a:endParaRPr lang="en-US" sz="2000" b="1" baseline="0"/>
        </a:p>
        <a:p>
          <a:pPr>
            <a:lnSpc>
              <a:spcPts val="2200"/>
            </a:lnSpc>
          </a:pPr>
          <a:r>
            <a:rPr lang="en-US" sz="2000" b="0" baseline="0"/>
            <a:t>Poly Federal Certification provides authorization for partners to sell Poly product or solutions to Federal End User Customers and team with prime contractors on federal opportunities.  Partners who have not achieved Federal Certification will not be allowed to process orders.</a:t>
          </a:r>
        </a:p>
        <a:p>
          <a:pPr>
            <a:lnSpc>
              <a:spcPts val="1900"/>
            </a:lnSpc>
          </a:pPr>
          <a:endParaRPr lang="en-US" sz="2000" b="0" baseline="0"/>
        </a:p>
        <a:p>
          <a:pPr>
            <a:lnSpc>
              <a:spcPts val="2000"/>
            </a:lnSpc>
          </a:pPr>
          <a:r>
            <a:rPr lang="en-US" sz="2000" b="0" baseline="0"/>
            <a:t>For Federal Certification Program, please log into Poly Connect and click on the link "Sales Certification and Training" then "Federal Certification."</a:t>
          </a:r>
        </a:p>
        <a:p>
          <a:pPr marL="0" marR="0" indent="0" defTabSz="914400" eaLnBrk="1" fontAlgn="auto" latinLnBrk="0" hangingPunct="1">
            <a:lnSpc>
              <a:spcPts val="1800"/>
            </a:lnSpc>
            <a:spcBef>
              <a:spcPts val="0"/>
            </a:spcBef>
            <a:spcAft>
              <a:spcPts val="0"/>
            </a:spcAft>
            <a:buClrTx/>
            <a:buSzTx/>
            <a:buFontTx/>
            <a:buNone/>
            <a:tabLst/>
            <a:defRPr/>
          </a:pPr>
          <a:endParaRPr lang="en-US" sz="1800" b="0" baseline="0"/>
        </a:p>
        <a:p>
          <a:pPr marL="0" marR="0" indent="0" defTabSz="914400" eaLnBrk="1" fontAlgn="auto" latinLnBrk="0" hangingPunct="1">
            <a:lnSpc>
              <a:spcPts val="1600"/>
            </a:lnSpc>
            <a:spcBef>
              <a:spcPts val="0"/>
            </a:spcBef>
            <a:spcAft>
              <a:spcPts val="0"/>
            </a:spcAft>
            <a:buClrTx/>
            <a:buSzTx/>
            <a:buFontTx/>
            <a:buNone/>
            <a:tabLst/>
            <a:defRPr/>
          </a:pPr>
          <a:r>
            <a:rPr lang="en-US" sz="1800" b="0" baseline="0"/>
            <a:t>	</a:t>
          </a:r>
        </a:p>
        <a:p>
          <a:pPr marL="0" marR="0" indent="0" defTabSz="914400" eaLnBrk="1" fontAlgn="auto" latinLnBrk="0" hangingPunct="1">
            <a:lnSpc>
              <a:spcPts val="1400"/>
            </a:lnSpc>
            <a:spcBef>
              <a:spcPts val="0"/>
            </a:spcBef>
            <a:spcAft>
              <a:spcPts val="0"/>
            </a:spcAft>
            <a:buClrTx/>
            <a:buSzTx/>
            <a:buFontTx/>
            <a:buNone/>
            <a:tabLst/>
            <a:defRPr/>
          </a:pPr>
          <a:endParaRPr lang="en-US" sz="1800" b="1"/>
        </a:p>
      </xdr:txBody>
    </xdr:sp>
    <xdr:clientData/>
  </xdr:oneCellAnchor>
  <xdr:oneCellAnchor>
    <xdr:from>
      <xdr:col>12</xdr:col>
      <xdr:colOff>215265</xdr:colOff>
      <xdr:row>7</xdr:row>
      <xdr:rowOff>171450</xdr:rowOff>
    </xdr:from>
    <xdr:ext cx="7191870" cy="3886200"/>
    <xdr:sp macro="" textlink="">
      <xdr:nvSpPr>
        <xdr:cNvPr id="7" name="TextBox 6">
          <a:hlinkClick xmlns:r="http://schemas.openxmlformats.org/officeDocument/2006/relationships" r:id="rId1"/>
          <a:extLst>
            <a:ext uri="{FF2B5EF4-FFF2-40B4-BE49-F238E27FC236}">
              <a16:creationId xmlns:a16="http://schemas.microsoft.com/office/drawing/2014/main" id="{00000000-0008-0000-0000-000007000000}"/>
            </a:ext>
          </a:extLst>
        </xdr:cNvPr>
        <xdr:cNvSpPr txBox="1"/>
      </xdr:nvSpPr>
      <xdr:spPr>
        <a:xfrm>
          <a:off x="14683740" y="2781300"/>
          <a:ext cx="7317366" cy="3886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2200"/>
            </a:lnSpc>
          </a:pPr>
          <a:r>
            <a:rPr lang="en-US" sz="2000" b="1" baseline="0">
              <a:solidFill>
                <a:schemeClr val="tx1"/>
              </a:solidFill>
              <a:latin typeface="+mn-lt"/>
              <a:ea typeface="+mn-ea"/>
              <a:cs typeface="+mn-cs"/>
            </a:rPr>
            <a:t>GLOBAL FULFILLMENT:</a:t>
          </a:r>
          <a:endParaRPr lang="en-US" sz="2000"/>
        </a:p>
        <a:p>
          <a:pPr fontAlgn="base">
            <a:lnSpc>
              <a:spcPts val="2200"/>
            </a:lnSpc>
          </a:pPr>
          <a:endParaRPr lang="en-US" sz="2000" b="1" baseline="0">
            <a:solidFill>
              <a:schemeClr val="tx1"/>
            </a:solidFill>
            <a:latin typeface="+mn-lt"/>
            <a:ea typeface="+mn-ea"/>
            <a:cs typeface="+mn-cs"/>
          </a:endParaRPr>
        </a:p>
        <a:p>
          <a:pPr>
            <a:lnSpc>
              <a:spcPts val="2200"/>
            </a:lnSpc>
          </a:pPr>
          <a:r>
            <a:rPr lang="en-US" sz="2000" b="0" baseline="0">
              <a:solidFill>
                <a:schemeClr val="tx1"/>
              </a:solidFill>
              <a:latin typeface="+mn-lt"/>
              <a:ea typeface="+mn-ea"/>
              <a:cs typeface="+mn-cs"/>
            </a:rPr>
            <a:t>The Global Fulfillment Program is the endorsed and approved process for ordering global deployments, allowing our direct partners and strategic accounts to use Poly’s logistics  &amp; fulfillment capability.    More details are available </a:t>
          </a:r>
          <a:r>
            <a:rPr lang="en-US" sz="2000" b="0" u="sng" baseline="0">
              <a:solidFill>
                <a:schemeClr val="tx1"/>
              </a:solidFill>
              <a:latin typeface="+mn-lt"/>
              <a:ea typeface="+mn-ea"/>
              <a:cs typeface="+mn-cs"/>
            </a:rPr>
            <a:t>here.</a:t>
          </a:r>
        </a:p>
        <a:p>
          <a:pPr>
            <a:lnSpc>
              <a:spcPts val="2200"/>
            </a:lnSpc>
          </a:pPr>
          <a:endParaRPr lang="en-US" sz="2000" b="0" i="0" u="sng" strike="noStrike" baseline="0">
            <a:solidFill>
              <a:schemeClr val="tx1"/>
            </a:solidFill>
            <a:effectLst/>
            <a:latin typeface="+mn-lt"/>
            <a:ea typeface="+mn-ea"/>
            <a:cs typeface="+mn-cs"/>
          </a:endParaRPr>
        </a:p>
        <a:p>
          <a:pPr>
            <a:lnSpc>
              <a:spcPts val="2300"/>
            </a:lnSpc>
          </a:pPr>
          <a:r>
            <a:rPr lang="en-US" sz="2000" b="1" i="0" u="none" strike="noStrike">
              <a:solidFill>
                <a:schemeClr val="tx1"/>
              </a:solidFill>
              <a:effectLst/>
              <a:latin typeface="+mn-lt"/>
              <a:ea typeface="+mn-ea"/>
              <a:cs typeface="+mn-cs"/>
            </a:rPr>
            <a:t>End of Sale Products/Last Order Date:</a:t>
          </a:r>
          <a:r>
            <a:rPr lang="en-US" sz="2000"/>
            <a:t> </a:t>
          </a:r>
          <a:r>
            <a:rPr lang="en-US" sz="2000" b="1" i="0" u="none" strike="noStrike" baseline="0">
              <a:solidFill>
                <a:schemeClr val="tx1"/>
              </a:solidFill>
              <a:effectLst/>
              <a:latin typeface="+mn-lt"/>
              <a:ea typeface="+mn-ea"/>
              <a:cs typeface="+mn-cs"/>
            </a:rPr>
            <a:t> </a:t>
          </a:r>
          <a:r>
            <a:rPr lang="en-US" sz="2000" b="0" i="0" u="none" strike="noStrike">
              <a:solidFill>
                <a:schemeClr val="tx1"/>
              </a:solidFill>
              <a:effectLst/>
              <a:latin typeface="+mn-lt"/>
              <a:ea typeface="+mn-ea"/>
              <a:cs typeface="+mn-cs"/>
            </a:rPr>
            <a:t>Any Poly product reaching  End of Sale</a:t>
          </a:r>
          <a:r>
            <a:rPr lang="en-US" sz="2000" b="0" i="0" u="none" strike="noStrike" baseline="0">
              <a:solidFill>
                <a:schemeClr val="tx1"/>
              </a:solidFill>
              <a:effectLst/>
              <a:latin typeface="+mn-lt"/>
              <a:ea typeface="+mn-ea"/>
              <a:cs typeface="+mn-cs"/>
            </a:rPr>
            <a:t> </a:t>
          </a:r>
          <a:r>
            <a:rPr lang="en-US" sz="2000" b="0" i="0" u="none" strike="noStrike">
              <a:solidFill>
                <a:schemeClr val="tx1"/>
              </a:solidFill>
              <a:effectLst/>
              <a:latin typeface="+mn-lt"/>
              <a:ea typeface="+mn-ea"/>
              <a:cs typeface="+mn-cs"/>
            </a:rPr>
            <a:t>will be announced as </a:t>
          </a:r>
          <a:r>
            <a:rPr lang="en-US" sz="2000"/>
            <a:t> </a:t>
          </a:r>
          <a:r>
            <a:rPr lang="en-US" sz="2000" b="1" i="0" u="none" strike="noStrike">
              <a:solidFill>
                <a:schemeClr val="tx1"/>
              </a:solidFill>
              <a:effectLst/>
              <a:latin typeface="+mn-lt"/>
              <a:ea typeface="+mn-ea"/>
              <a:cs typeface="+mn-cs"/>
            </a:rPr>
            <a:t>End of Sale ("EOS")</a:t>
          </a:r>
          <a:r>
            <a:rPr lang="en-US" sz="2000" b="0" i="0" u="none" strike="noStrike">
              <a:solidFill>
                <a:schemeClr val="tx1"/>
              </a:solidFill>
              <a:effectLst/>
              <a:latin typeface="+mn-lt"/>
              <a:ea typeface="+mn-ea"/>
              <a:cs typeface="+mn-cs"/>
            </a:rPr>
            <a:t> with an </a:t>
          </a:r>
          <a:r>
            <a:rPr lang="en-US" sz="2000" b="1" i="0" u="none" strike="noStrike" baseline="0">
              <a:solidFill>
                <a:schemeClr val="tx1"/>
              </a:solidFill>
              <a:effectLst/>
              <a:latin typeface="+mn-lt"/>
              <a:ea typeface="+mn-ea"/>
              <a:cs typeface="+mn-cs"/>
            </a:rPr>
            <a:t> End of Published </a:t>
          </a:r>
          <a:r>
            <a:rPr lang="en-US" sz="2000" b="1" i="0" u="none" strike="noStrike">
              <a:solidFill>
                <a:schemeClr val="tx1"/>
              </a:solidFill>
              <a:effectLst/>
              <a:latin typeface="+mn-lt"/>
              <a:ea typeface="+mn-ea"/>
              <a:cs typeface="+mn-cs"/>
            </a:rPr>
            <a:t>Date</a:t>
          </a:r>
          <a:r>
            <a:rPr lang="en-US" sz="2000" b="0" i="0" u="none" strike="noStrike">
              <a:solidFill>
                <a:schemeClr val="tx1"/>
              </a:solidFill>
              <a:effectLst/>
              <a:latin typeface="+mn-lt"/>
              <a:ea typeface="+mn-ea"/>
              <a:cs typeface="+mn-cs"/>
            </a:rPr>
            <a:t>.   Products </a:t>
          </a:r>
          <a:r>
            <a:rPr lang="en-US" sz="2000"/>
            <a:t> </a:t>
          </a:r>
          <a:r>
            <a:rPr lang="en-US" sz="2000" b="0" i="0" u="none" strike="noStrike">
              <a:solidFill>
                <a:schemeClr val="tx1"/>
              </a:solidFill>
              <a:effectLst/>
              <a:latin typeface="+mn-lt"/>
              <a:ea typeface="+mn-ea"/>
              <a:cs typeface="+mn-cs"/>
            </a:rPr>
            <a:t>are no longer available for purchase from Poly on or after the End of Published Date.</a:t>
          </a:r>
          <a:r>
            <a:rPr lang="en-US" sz="2000"/>
            <a:t> </a:t>
          </a:r>
          <a:endParaRPr lang="en-US" sz="2000" b="0" u="sng" baseline="0">
            <a:solidFill>
              <a:schemeClr val="tx1"/>
            </a:solidFill>
            <a:latin typeface="+mn-lt"/>
            <a:ea typeface="+mn-ea"/>
            <a:cs typeface="+mn-cs"/>
          </a:endParaRPr>
        </a:p>
        <a:p>
          <a:pPr>
            <a:lnSpc>
              <a:spcPts val="2200"/>
            </a:lnSpc>
          </a:pPr>
          <a:endParaRPr lang="en-US" sz="2000" b="0" u="sng" baseline="0">
            <a:solidFill>
              <a:schemeClr val="tx1"/>
            </a:solidFill>
            <a:latin typeface="+mn-lt"/>
            <a:ea typeface="+mn-ea"/>
            <a:cs typeface="+mn-cs"/>
          </a:endParaRPr>
        </a:p>
        <a:p>
          <a:pPr>
            <a:lnSpc>
              <a:spcPts val="2200"/>
            </a:lnSpc>
          </a:pPr>
          <a:endParaRPr lang="en-US" sz="2000"/>
        </a:p>
        <a:p>
          <a:pPr>
            <a:lnSpc>
              <a:spcPts val="1700"/>
            </a:lnSpc>
          </a:pPr>
          <a:endParaRPr lang="en-US" sz="1600"/>
        </a:p>
      </xdr:txBody>
    </xdr:sp>
    <xdr:clientData/>
  </xdr:oneCellAnchor>
  <xdr:twoCellAnchor>
    <xdr:from>
      <xdr:col>17</xdr:col>
      <xdr:colOff>2057400</xdr:colOff>
      <xdr:row>0</xdr:row>
      <xdr:rowOff>190500</xdr:rowOff>
    </xdr:from>
    <xdr:to>
      <xdr:col>17</xdr:col>
      <xdr:colOff>4391025</xdr:colOff>
      <xdr:row>2</xdr:row>
      <xdr:rowOff>342900</xdr:rowOff>
    </xdr:to>
    <xdr:pic>
      <xdr:nvPicPr>
        <xdr:cNvPr id="1029" name="Picture 7" descr="cid:image001.png@01D4E30A.B01521A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992850" y="190500"/>
          <a:ext cx="23336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66675</xdr:colOff>
      <xdr:row>4</xdr:row>
      <xdr:rowOff>76201</xdr:rowOff>
    </xdr:from>
    <xdr:ext cx="4987793" cy="7019924"/>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66675" y="952501"/>
          <a:ext cx="5046168" cy="7019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i="0" u="none" strike="noStrike">
              <a:solidFill>
                <a:schemeClr val="tx1"/>
              </a:solidFill>
              <a:latin typeface="+mn-lt"/>
              <a:ea typeface="+mn-ea"/>
              <a:cs typeface="+mn-cs"/>
            </a:rPr>
            <a:t>POLY'S</a:t>
          </a:r>
          <a:r>
            <a:rPr lang="en-US" sz="1100" b="1" i="0" u="none" strike="noStrike" baseline="0">
              <a:solidFill>
                <a:schemeClr val="tx1"/>
              </a:solidFill>
              <a:latin typeface="+mn-lt"/>
              <a:ea typeface="+mn-ea"/>
              <a:cs typeface="+mn-cs"/>
            </a:rPr>
            <a:t> GLOBAL FULFILLMENT PROGRAM</a:t>
          </a:r>
        </a:p>
        <a:p>
          <a:endParaRPr lang="en-US" sz="1100" b="1" i="0" u="none" strike="noStrike" baseline="0">
            <a:solidFill>
              <a:schemeClr val="tx1"/>
            </a:solidFill>
            <a:latin typeface="+mn-lt"/>
            <a:ea typeface="+mn-ea"/>
            <a:cs typeface="+mn-cs"/>
          </a:endParaRPr>
        </a:p>
        <a:p>
          <a:r>
            <a:rPr lang="en-US" sz="1100" b="0" i="0" u="none" strike="noStrike">
              <a:solidFill>
                <a:schemeClr val="tx1"/>
              </a:solidFill>
              <a:latin typeface="+mn-lt"/>
              <a:ea typeface="+mn-ea"/>
              <a:cs typeface="+mn-cs"/>
            </a:rPr>
            <a:t>The Global Fulfillment Program is the endorsed and approved process for ordering global deployments, allowing our direct partners and strategic accounts to use Poly’s logistics  &amp; fulfillment capability.  It offers our direct partners the ability to purchase product for different regions at their usual discounts (customer headquarters must be in the Channel Partner's selling region).</a:t>
          </a:r>
          <a:r>
            <a:rPr lang="en-US" i="0"/>
            <a:t> </a:t>
          </a:r>
        </a:p>
        <a:p>
          <a:endParaRPr lang="en-US" sz="1100" b="1" i="0" u="none" strike="noStrike">
            <a:solidFill>
              <a:schemeClr val="tx1"/>
            </a:solidFill>
            <a:latin typeface="+mn-lt"/>
            <a:ea typeface="+mn-ea"/>
            <a:cs typeface="+mn-cs"/>
          </a:endParaRPr>
        </a:p>
        <a:p>
          <a:r>
            <a:rPr lang="en-US" sz="1100" b="1" i="0" u="none" strike="noStrike">
              <a:solidFill>
                <a:schemeClr val="tx1"/>
              </a:solidFill>
              <a:latin typeface="+mn-lt"/>
              <a:ea typeface="+mn-ea"/>
              <a:cs typeface="+mn-cs"/>
            </a:rPr>
            <a:t>GLOBAL</a:t>
          </a:r>
          <a:r>
            <a:rPr lang="en-US" sz="1100" b="1" i="0" u="none" strike="noStrike" baseline="0">
              <a:solidFill>
                <a:schemeClr val="tx1"/>
              </a:solidFill>
              <a:latin typeface="+mn-lt"/>
              <a:ea typeface="+mn-ea"/>
              <a:cs typeface="+mn-cs"/>
            </a:rPr>
            <a:t> PROJECT MANAGEMENT OFFERING</a:t>
          </a:r>
        </a:p>
        <a:p>
          <a:endParaRPr lang="en-US" sz="1100" b="1" i="0" u="none" strike="noStrike" baseline="0">
            <a:solidFill>
              <a:schemeClr val="tx1"/>
            </a:solidFill>
            <a:latin typeface="+mn-lt"/>
            <a:ea typeface="+mn-ea"/>
            <a:cs typeface="+mn-cs"/>
          </a:endParaRPr>
        </a:p>
        <a:p>
          <a:r>
            <a:rPr lang="en-US" sz="1100" b="0" i="0" u="none" strike="noStrike">
              <a:solidFill>
                <a:schemeClr val="tx1"/>
              </a:solidFill>
              <a:latin typeface="+mn-lt"/>
              <a:ea typeface="+mn-ea"/>
              <a:cs typeface="+mn-cs"/>
            </a:rPr>
            <a:t>This fee based </a:t>
          </a:r>
          <a:r>
            <a:rPr lang="en-US" sz="1100" b="0" i="0" u="none" strike="noStrike" baseline="0">
              <a:solidFill>
                <a:schemeClr val="tx1"/>
              </a:solidFill>
              <a:latin typeface="+mn-lt"/>
              <a:ea typeface="+mn-ea"/>
              <a:cs typeface="+mn-cs"/>
            </a:rPr>
            <a:t> professional services </a:t>
          </a:r>
          <a:r>
            <a:rPr lang="en-US" sz="1100" b="0" i="0" u="none" strike="noStrike">
              <a:solidFill>
                <a:schemeClr val="tx1"/>
              </a:solidFill>
              <a:latin typeface="+mn-lt"/>
              <a:ea typeface="+mn-ea"/>
              <a:cs typeface="+mn-cs"/>
            </a:rPr>
            <a:t>offering is to provide multinational customers with expertise to successfully deploy complex Poly solutions consistently across the world.  This overlay offering provides one Poly point of contact for a Customer’s global solution deployment that is comprised of Poly Installation and Implementation services.  For more information about this exciting offering, please contact your Service BDM, alternatively, you may inquire via the </a:t>
          </a:r>
          <a:r>
            <a:rPr lang="en-US" sz="1100" b="0" i="0" u="sng" strike="noStrike">
              <a:solidFill>
                <a:schemeClr val="tx1"/>
              </a:solidFill>
              <a:latin typeface="+mn-lt"/>
              <a:ea typeface="+mn-ea"/>
              <a:cs typeface="+mn-cs"/>
            </a:rPr>
            <a:t>gfteam@poly.com</a:t>
          </a:r>
          <a:r>
            <a:rPr lang="en-US" sz="1100" b="0" i="0" u="none" strike="noStrike">
              <a:solidFill>
                <a:schemeClr val="tx1"/>
              </a:solidFill>
              <a:latin typeface="+mn-lt"/>
              <a:ea typeface="+mn-ea"/>
              <a:cs typeface="+mn-cs"/>
            </a:rPr>
            <a:t> alias.</a:t>
          </a:r>
          <a:r>
            <a:rPr lang="en-US"/>
            <a:t> </a:t>
          </a:r>
        </a:p>
        <a:p>
          <a:endParaRPr lang="en-US" sz="1100" b="1" i="0" u="none" strike="noStrike">
            <a:solidFill>
              <a:schemeClr val="tx1"/>
            </a:solidFill>
            <a:latin typeface="+mn-lt"/>
            <a:ea typeface="+mn-ea"/>
            <a:cs typeface="+mn-cs"/>
          </a:endParaRPr>
        </a:p>
        <a:p>
          <a:pPr>
            <a:lnSpc>
              <a:spcPts val="1200"/>
            </a:lnSpc>
          </a:pPr>
          <a:r>
            <a:rPr lang="en-US" sz="1100" b="1" i="0" u="none" strike="noStrike">
              <a:solidFill>
                <a:schemeClr val="tx1"/>
              </a:solidFill>
              <a:latin typeface="+mn-lt"/>
              <a:ea typeface="+mn-ea"/>
              <a:cs typeface="+mn-cs"/>
            </a:rPr>
            <a:t>PURCHASE </a:t>
          </a:r>
          <a:r>
            <a:rPr lang="en-US" sz="1100" b="1" i="0" u="none" strike="noStrike" cap="all" baseline="0">
              <a:solidFill>
                <a:schemeClr val="tx1"/>
              </a:solidFill>
              <a:latin typeface="+mn-lt"/>
              <a:ea typeface="+mn-ea"/>
              <a:cs typeface="+mn-cs"/>
            </a:rPr>
            <a:t>Orders should be emailed or faxed directly to the GF Team for prompt booking</a:t>
          </a:r>
        </a:p>
        <a:p>
          <a:endParaRPr lang="en-US" sz="1100" b="1" i="0" u="none" strike="noStrike" cap="all" baseline="0">
            <a:solidFill>
              <a:schemeClr val="tx1"/>
            </a:solidFill>
            <a:latin typeface="+mn-lt"/>
            <a:ea typeface="+mn-ea"/>
            <a:cs typeface="+mn-cs"/>
          </a:endParaRPr>
        </a:p>
        <a:p>
          <a:pPr>
            <a:lnSpc>
              <a:spcPts val="1200"/>
            </a:lnSpc>
          </a:pPr>
          <a:r>
            <a:rPr lang="en-US" sz="1100" b="0" i="0" u="none" strike="noStrike">
              <a:solidFill>
                <a:schemeClr val="tx1"/>
              </a:solidFill>
              <a:latin typeface="+mn-lt"/>
              <a:ea typeface="+mn-ea"/>
              <a:cs typeface="+mn-cs"/>
            </a:rPr>
            <a:t>For Direct Partners in ASIA, USA, CALA, EMEA regions , please send PO's to:  </a:t>
          </a:r>
          <a:r>
            <a:rPr lang="en-US" sz="1100" b="0" i="0" u="sng" strike="noStrike">
              <a:solidFill>
                <a:schemeClr val="tx1"/>
              </a:solidFill>
              <a:latin typeface="+mn-lt"/>
              <a:ea typeface="+mn-ea"/>
              <a:cs typeface="+mn-cs"/>
            </a:rPr>
            <a:t>gforders@poly.com</a:t>
          </a:r>
          <a:r>
            <a:rPr lang="en-US" sz="1100" b="0" i="0" u="none" strike="noStrike">
              <a:solidFill>
                <a:schemeClr val="tx1"/>
              </a:solidFill>
              <a:latin typeface="+mn-lt"/>
              <a:ea typeface="+mn-ea"/>
              <a:cs typeface="+mn-cs"/>
            </a:rPr>
            <a:t>   </a:t>
          </a:r>
          <a:r>
            <a:rPr lang="en-US"/>
            <a:t> </a:t>
          </a:r>
          <a:r>
            <a:rPr lang="en-US" sz="1100" b="0" i="0" u="none" strike="noStrike">
              <a:solidFill>
                <a:schemeClr val="tx1"/>
              </a:solidFill>
              <a:latin typeface="+mn-lt"/>
              <a:ea typeface="+mn-ea"/>
              <a:cs typeface="+mn-cs"/>
            </a:rPr>
            <a:t>General program and related inquiries should be sent to this email alias for prompt response:   </a:t>
          </a:r>
          <a:r>
            <a:rPr lang="en-US" sz="1100" b="0" i="0" u="sng" strike="noStrike">
              <a:solidFill>
                <a:schemeClr val="tx1"/>
              </a:solidFill>
              <a:latin typeface="+mn-lt"/>
              <a:ea typeface="+mn-ea"/>
              <a:cs typeface="+mn-cs"/>
            </a:rPr>
            <a:t>gfteam@poly.com</a:t>
          </a:r>
          <a:r>
            <a:rPr lang="en-US"/>
            <a:t> .  </a:t>
          </a:r>
          <a:r>
            <a:rPr lang="en-US" sz="1100" b="0" i="0" u="none" strike="noStrike">
              <a:solidFill>
                <a:schemeClr val="tx1"/>
              </a:solidFill>
              <a:latin typeface="+mn-lt"/>
              <a:ea typeface="+mn-ea"/>
              <a:cs typeface="+mn-cs"/>
            </a:rPr>
            <a:t>Purchase orders should be raised in compliance with Poly's clean order requirements, details are given on the Global Fulfillment web page located</a:t>
          </a:r>
          <a:r>
            <a:rPr lang="en-US" sz="1100" b="0" i="0" u="none" strike="noStrike" baseline="0">
              <a:solidFill>
                <a:schemeClr val="tx1"/>
              </a:solidFill>
              <a:latin typeface="+mn-lt"/>
              <a:ea typeface="+mn-ea"/>
              <a:cs typeface="+mn-cs"/>
            </a:rPr>
            <a:t> on PolycomConnect for Partners/Order Cente/Orders</a:t>
          </a:r>
          <a:r>
            <a:rPr lang="en-US" sz="1100" b="0" i="0" u="none" strike="noStrike">
              <a:solidFill>
                <a:schemeClr val="tx1"/>
              </a:solidFill>
              <a:latin typeface="+mn-lt"/>
              <a:ea typeface="+mn-ea"/>
              <a:cs typeface="+mn-cs"/>
            </a:rPr>
            <a:t>.</a:t>
          </a:r>
        </a:p>
        <a:p>
          <a:endParaRPr lang="en-US" sz="1100" b="0" i="0" u="none" strike="noStrike">
            <a:solidFill>
              <a:schemeClr val="tx1"/>
            </a:solidFill>
            <a:latin typeface="+mn-lt"/>
            <a:ea typeface="+mn-ea"/>
            <a:cs typeface="+mn-cs"/>
          </a:endParaRPr>
        </a:p>
        <a:p>
          <a:r>
            <a:rPr lang="en-US" sz="1100" b="1" i="0" u="none" strike="noStrike" cap="all" baseline="0">
              <a:solidFill>
                <a:schemeClr val="tx1"/>
              </a:solidFill>
              <a:latin typeface="+mn-lt"/>
              <a:ea typeface="+mn-ea"/>
              <a:cs typeface="+mn-cs"/>
            </a:rPr>
            <a:t>For successful delivery, installation and implementation, Channel Partners must ensure the following are done PRIOR to placing an Order:</a:t>
          </a:r>
          <a:r>
            <a:rPr lang="en-US" cap="all" baseline="0"/>
            <a:t> </a:t>
          </a:r>
          <a:r>
            <a:rPr lang="en-US" sz="1100" b="1" i="0" u="none" strike="noStrike" cap="all" baseline="0">
              <a:solidFill>
                <a:schemeClr val="tx1"/>
              </a:solidFill>
              <a:latin typeface="+mn-lt"/>
              <a:ea typeface="+mn-ea"/>
              <a:cs typeface="+mn-cs"/>
            </a:rPr>
            <a:t> </a:t>
          </a:r>
          <a:r>
            <a:rPr lang="en-US"/>
            <a:t> </a:t>
          </a:r>
        </a:p>
        <a:p>
          <a:pPr>
            <a:lnSpc>
              <a:spcPts val="1200"/>
            </a:lnSpc>
          </a:pPr>
          <a:endParaRPr lang="en-US" sz="1100" b="0" i="0" u="none" strike="noStrike">
            <a:solidFill>
              <a:schemeClr val="tx1"/>
            </a:solidFill>
            <a:latin typeface="+mn-lt"/>
            <a:ea typeface="+mn-ea"/>
            <a:cs typeface="+mn-cs"/>
          </a:endParaRPr>
        </a:p>
        <a:p>
          <a:pPr>
            <a:lnSpc>
              <a:spcPts val="1200"/>
            </a:lnSpc>
          </a:pPr>
          <a:r>
            <a:rPr lang="en-US" sz="1100" b="0" i="0" u="none" strike="noStrike">
              <a:solidFill>
                <a:schemeClr val="tx1"/>
              </a:solidFill>
              <a:latin typeface="+mn-lt"/>
              <a:ea typeface="+mn-ea"/>
              <a:cs typeface="+mn-cs"/>
            </a:rPr>
            <a:t>1.  Direct Partners should refer to the Poly Quotes on Demand ("PQOD") for shipping information and required documentation.</a:t>
          </a:r>
          <a:r>
            <a:rPr lang="en-US"/>
            <a:t> </a:t>
          </a:r>
        </a:p>
        <a:p>
          <a:r>
            <a:rPr lang="en-US" sz="1100" b="0" i="0" u="none" strike="noStrike">
              <a:solidFill>
                <a:schemeClr val="tx1"/>
              </a:solidFill>
              <a:latin typeface="+mn-lt"/>
              <a:ea typeface="+mn-ea"/>
              <a:cs typeface="+mn-cs"/>
            </a:rPr>
            <a:t>2.  Set Customer expectations:  Equipment will be booked to regional lead times, the scheduled ship date will be confirmed on the Sales Order Acknowledgement.</a:t>
          </a:r>
        </a:p>
        <a:p>
          <a:pPr>
            <a:lnSpc>
              <a:spcPts val="1200"/>
            </a:lnSpc>
          </a:pPr>
          <a:r>
            <a:rPr lang="en-US" sz="1100" b="0" i="0" u="none" strike="noStrike">
              <a:solidFill>
                <a:schemeClr val="tx1"/>
              </a:solidFill>
              <a:latin typeface="+mn-lt"/>
              <a:ea typeface="+mn-ea"/>
              <a:cs typeface="+mn-cs"/>
            </a:rPr>
            <a:t>3.  Please ensure that the End User (OR) customer is ready to receive the equipment, and is expecting the delivery where applicable.</a:t>
          </a:r>
          <a:r>
            <a:rPr lang="en-US"/>
            <a:t> </a:t>
          </a:r>
        </a:p>
        <a:p>
          <a:pPr>
            <a:lnSpc>
              <a:spcPts val="1000"/>
            </a:lnSpc>
          </a:pPr>
          <a:r>
            <a:rPr lang="en-US" sz="1100" b="0" i="0" u="none" strike="noStrike">
              <a:solidFill>
                <a:schemeClr val="tx1"/>
              </a:solidFill>
              <a:latin typeface="+mn-lt"/>
              <a:ea typeface="+mn-ea"/>
              <a:cs typeface="+mn-cs"/>
            </a:rPr>
            <a:t>4.  If installation has been ordered, please ensure that the End User customer has the network in place, and is aware that Poly will contact them to arrange installation.</a:t>
          </a:r>
        </a:p>
        <a:p>
          <a:pPr>
            <a:lnSpc>
              <a:spcPts val="1100"/>
            </a:lnSpc>
          </a:pPr>
          <a:endParaRPr lang="en-US" sz="1100" b="0" i="0" u="none" strike="noStrike">
            <a:solidFill>
              <a:schemeClr val="tx1"/>
            </a:solidFill>
            <a:latin typeface="+mn-lt"/>
            <a:ea typeface="+mn-ea"/>
            <a:cs typeface="+mn-cs"/>
          </a:endParaRPr>
        </a:p>
      </xdr:txBody>
    </xdr:sp>
    <xdr:clientData/>
  </xdr:oneCellAnchor>
  <xdr:oneCellAnchor>
    <xdr:from>
      <xdr:col>6</xdr:col>
      <xdr:colOff>260985</xdr:colOff>
      <xdr:row>4</xdr:row>
      <xdr:rowOff>104775</xdr:rowOff>
    </xdr:from>
    <xdr:ext cx="4596230" cy="6972300"/>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5351145" y="981075"/>
          <a:ext cx="4598503" cy="6972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i="0" u="none" strike="noStrike" cap="all" baseline="0">
              <a:solidFill>
                <a:schemeClr val="tx1"/>
              </a:solidFill>
              <a:latin typeface="+mn-lt"/>
              <a:ea typeface="+mn-ea"/>
              <a:cs typeface="+mn-cs"/>
            </a:rPr>
            <a:t>What are the Global Fulfillment Product Delivery Terms (ALSO REFERRRED TO AS SHIPPING TERMS (Inco 2010))?</a:t>
          </a:r>
          <a:r>
            <a:rPr lang="en-US" cap="all" baseline="0"/>
            <a:t> </a:t>
          </a:r>
          <a:r>
            <a:rPr lang="en-US" sz="1100" b="1" i="0" u="none" strike="noStrike" cap="all" baseline="0">
              <a:solidFill>
                <a:schemeClr val="tx1"/>
              </a:solidFill>
              <a:latin typeface="+mn-lt"/>
              <a:ea typeface="+mn-ea"/>
              <a:cs typeface="+mn-cs"/>
            </a:rPr>
            <a:t> </a:t>
          </a:r>
          <a:r>
            <a:rPr lang="en-US" cap="all" baseline="0"/>
            <a:t> </a:t>
          </a:r>
        </a:p>
        <a:p>
          <a:endParaRPr lang="en-US" sz="1100" b="1" i="0" u="none" strike="noStrike" cap="all" baseline="0">
            <a:solidFill>
              <a:schemeClr val="tx1"/>
            </a:solidFill>
            <a:latin typeface="+mn-lt"/>
            <a:ea typeface="+mn-ea"/>
            <a:cs typeface="+mn-cs"/>
          </a:endParaRPr>
        </a:p>
        <a:p>
          <a:r>
            <a:rPr lang="en-US" sz="1100" b="1" i="0" u="sng" strike="noStrike">
              <a:solidFill>
                <a:schemeClr val="tx1"/>
              </a:solidFill>
              <a:latin typeface="+mn-lt"/>
              <a:ea typeface="+mn-ea"/>
              <a:cs typeface="+mn-cs"/>
            </a:rPr>
            <a:t>Ex-Works</a:t>
          </a:r>
          <a:r>
            <a:rPr lang="en-US" sz="1100" b="0" i="0" u="sng" strike="noStrike">
              <a:solidFill>
                <a:schemeClr val="tx1"/>
              </a:solidFill>
              <a:latin typeface="+mn-lt"/>
              <a:ea typeface="+mn-ea"/>
              <a:cs typeface="+mn-cs"/>
            </a:rPr>
            <a:t> </a:t>
          </a:r>
          <a:r>
            <a:rPr lang="en-US" sz="1100" b="0" i="0" u="none" strike="noStrike">
              <a:solidFill>
                <a:schemeClr val="tx1"/>
              </a:solidFill>
              <a:latin typeface="+mn-lt"/>
              <a:ea typeface="+mn-ea"/>
              <a:cs typeface="+mn-cs"/>
            </a:rPr>
            <a:t>;</a:t>
          </a:r>
          <a:r>
            <a:rPr lang="en-US" sz="1100" b="0" i="0" u="none" strike="noStrike" baseline="0">
              <a:solidFill>
                <a:schemeClr val="tx1"/>
              </a:solidFill>
              <a:latin typeface="+mn-lt"/>
              <a:ea typeface="+mn-ea"/>
              <a:cs typeface="+mn-cs"/>
            </a:rPr>
            <a:t> </a:t>
          </a:r>
          <a:r>
            <a:rPr lang="en-US" sz="1100" b="0" i="0" u="none" strike="noStrike">
              <a:solidFill>
                <a:schemeClr val="tx1"/>
              </a:solidFill>
              <a:latin typeface="+mn-lt"/>
              <a:ea typeface="+mn-ea"/>
              <a:cs typeface="+mn-cs"/>
            </a:rPr>
            <a:t>Poly makes the product available to the Direct Partner/End User at Poly’s own premises. Consignee (Direct Partner/End User/Importer) is responsible for all transport, costs, and taxes (GST/VAT) required to deliver to the End User location.</a:t>
          </a:r>
          <a:r>
            <a:rPr lang="en-US"/>
            <a:t> </a:t>
          </a:r>
        </a:p>
        <a:p>
          <a:r>
            <a:rPr lang="en-US" sz="1100" b="1" i="1" u="sng" strike="noStrike">
              <a:solidFill>
                <a:schemeClr val="tx1"/>
              </a:solidFill>
              <a:latin typeface="+mn-lt"/>
              <a:ea typeface="+mn-ea"/>
              <a:cs typeface="+mn-cs"/>
            </a:rPr>
            <a:t>DAP</a:t>
          </a:r>
          <a:r>
            <a:rPr lang="en-US" sz="1100" b="1" i="0" u="sng" strike="noStrike">
              <a:solidFill>
                <a:schemeClr val="tx1"/>
              </a:solidFill>
              <a:latin typeface="+mn-lt"/>
              <a:ea typeface="+mn-ea"/>
              <a:cs typeface="+mn-cs"/>
            </a:rPr>
            <a:t>;</a:t>
          </a:r>
          <a:r>
            <a:rPr lang="en-US" sz="1100" b="1" i="0" u="sng" strike="noStrike" baseline="0">
              <a:solidFill>
                <a:schemeClr val="tx1"/>
              </a:solidFill>
              <a:latin typeface="+mn-lt"/>
              <a:ea typeface="+mn-ea"/>
              <a:cs typeface="+mn-cs"/>
            </a:rPr>
            <a:t> </a:t>
          </a:r>
          <a:r>
            <a:rPr lang="en-US" sz="1100" b="0" i="0" u="none" strike="noStrike">
              <a:solidFill>
                <a:schemeClr val="tx1"/>
              </a:solidFill>
              <a:latin typeface="+mn-lt"/>
              <a:ea typeface="+mn-ea"/>
              <a:cs typeface="+mn-cs"/>
            </a:rPr>
            <a:t>Delivered At Place; Poly will be responsible for transporting and insuring product to the End User location unless otherwise stated in terms of sale. Consignee (Direct Partner/End User/Importer) is responsible for clearing customs, payment of duties, all other import related fees, and taxes (GST/VAT). *Additional delivery charges may apply for non standard deliveries. </a:t>
          </a:r>
          <a:endParaRPr lang="en-US"/>
        </a:p>
        <a:p>
          <a:r>
            <a:rPr lang="en-US" sz="1100" b="1" i="1" u="sng" strike="noStrike">
              <a:solidFill>
                <a:schemeClr val="tx1"/>
              </a:solidFill>
              <a:latin typeface="+mn-lt"/>
              <a:ea typeface="+mn-ea"/>
              <a:cs typeface="+mn-cs"/>
            </a:rPr>
            <a:t>DDP</a:t>
          </a:r>
          <a:r>
            <a:rPr lang="en-US" sz="1100" b="0" i="0" u="none" strike="noStrike">
              <a:solidFill>
                <a:schemeClr val="tx1"/>
              </a:solidFill>
              <a:latin typeface="+mn-lt"/>
              <a:ea typeface="+mn-ea"/>
              <a:cs typeface="+mn-cs"/>
            </a:rPr>
            <a:t>;</a:t>
          </a:r>
          <a:r>
            <a:rPr lang="en-US" sz="1100" b="0" i="0" u="none" strike="noStrike" baseline="0">
              <a:solidFill>
                <a:schemeClr val="tx1"/>
              </a:solidFill>
              <a:latin typeface="+mn-lt"/>
              <a:ea typeface="+mn-ea"/>
              <a:cs typeface="+mn-cs"/>
            </a:rPr>
            <a:t> </a:t>
          </a:r>
          <a:r>
            <a:rPr lang="en-US" sz="1100" b="0" i="0" u="none" strike="noStrike">
              <a:solidFill>
                <a:schemeClr val="tx1"/>
              </a:solidFill>
              <a:latin typeface="+mn-lt"/>
              <a:ea typeface="+mn-ea"/>
              <a:cs typeface="+mn-cs"/>
            </a:rPr>
            <a:t> Delivered Duties Paid; Poly will be responsible for transporting and insuring product to the End User location, as well as clearing customs, payment of duties, and taxes (GST/VAT).  Please note; for Imports into some countries where DDP is offered, the Importer of Record (End user/consignee) will be responsible for payment of taxes on imports and may be contacted prior to release of shipment to verify acceptance of such (as reflected in the shipping requirements of this guide).  *Additional delivery charges may apply for non standard deliveries.  </a:t>
          </a:r>
          <a:r>
            <a:rPr lang="en-US"/>
            <a:t> </a:t>
          </a:r>
          <a:r>
            <a:rPr lang="en-US" sz="1100" b="0" i="0" u="none" strike="noStrike">
              <a:solidFill>
                <a:schemeClr val="tx1"/>
              </a:solidFill>
              <a:latin typeface="+mn-lt"/>
              <a:ea typeface="+mn-ea"/>
              <a:cs typeface="+mn-cs"/>
            </a:rPr>
            <a:t> </a:t>
          </a:r>
          <a:r>
            <a:rPr lang="en-US"/>
            <a:t> </a:t>
          </a:r>
          <a:r>
            <a:rPr lang="en-US" sz="1100" b="0" i="0" u="none" strike="noStrike">
              <a:solidFill>
                <a:schemeClr val="tx1"/>
              </a:solidFill>
              <a:latin typeface="+mn-lt"/>
              <a:ea typeface="+mn-ea"/>
              <a:cs typeface="+mn-cs"/>
            </a:rPr>
            <a:t> </a:t>
          </a:r>
          <a:r>
            <a:rPr lang="en-US"/>
            <a:t> </a:t>
          </a:r>
          <a:r>
            <a:rPr lang="en-US" sz="1100" b="0" i="0" u="none" strike="noStrike">
              <a:solidFill>
                <a:schemeClr val="tx1"/>
              </a:solidFill>
              <a:latin typeface="+mn-lt"/>
              <a:ea typeface="+mn-ea"/>
              <a:cs typeface="+mn-cs"/>
            </a:rPr>
            <a:t> </a:t>
          </a:r>
          <a:r>
            <a:rPr lang="en-US"/>
            <a:t> </a:t>
          </a:r>
          <a:r>
            <a:rPr lang="en-US" sz="1100" b="0" i="0" u="none" strike="noStrike">
              <a:solidFill>
                <a:schemeClr val="tx1"/>
              </a:solidFill>
              <a:latin typeface="+mn-lt"/>
              <a:ea typeface="+mn-ea"/>
              <a:cs typeface="+mn-cs"/>
            </a:rPr>
            <a:t> </a:t>
          </a:r>
        </a:p>
        <a:p>
          <a:endParaRPr lang="en-US" sz="1100" b="0" i="0" u="none" strike="noStrike">
            <a:solidFill>
              <a:schemeClr val="tx1"/>
            </a:solidFill>
            <a:latin typeface="+mn-lt"/>
            <a:ea typeface="+mn-ea"/>
            <a:cs typeface="+mn-cs"/>
          </a:endParaRPr>
        </a:p>
        <a:p>
          <a:r>
            <a:rPr lang="en-US" cap="all" baseline="0"/>
            <a:t> </a:t>
          </a:r>
          <a:r>
            <a:rPr lang="en-US" sz="1100" b="1" i="0" u="none" strike="noStrike" cap="all" baseline="0">
              <a:solidFill>
                <a:schemeClr val="tx1"/>
              </a:solidFill>
              <a:latin typeface="+mn-lt"/>
              <a:ea typeface="+mn-ea"/>
              <a:cs typeface="+mn-cs"/>
            </a:rPr>
            <a:t>The standard GF Product Delivery fees do NOT include the following:</a:t>
          </a:r>
        </a:p>
        <a:p>
          <a:r>
            <a:rPr lang="en-US" sz="1100" b="1" i="0" u="none" strike="noStrike" cap="all" baseline="0">
              <a:solidFill>
                <a:schemeClr val="tx1"/>
              </a:solidFill>
              <a:latin typeface="+mn-lt"/>
              <a:ea typeface="+mn-ea"/>
              <a:cs typeface="+mn-cs"/>
              <a:sym typeface="Wingdings"/>
            </a:rPr>
            <a:t></a:t>
          </a:r>
          <a:r>
            <a:rPr lang="en-US" i="0" cap="all" baseline="0"/>
            <a:t> </a:t>
          </a:r>
          <a:r>
            <a:rPr lang="en-US" sz="1100" b="0" i="0" u="none" strike="noStrike" cap="none" baseline="0">
              <a:solidFill>
                <a:schemeClr val="tx1"/>
              </a:solidFill>
              <a:latin typeface="+mn-lt"/>
              <a:ea typeface="+mn-ea"/>
              <a:cs typeface="+mn-cs"/>
            </a:rPr>
            <a:t>  </a:t>
          </a:r>
          <a:r>
            <a:rPr lang="en-US" sz="1100" b="0" i="0" u="none" strike="noStrike">
              <a:solidFill>
                <a:schemeClr val="tx1"/>
              </a:solidFill>
              <a:latin typeface="+mn-lt"/>
              <a:ea typeface="+mn-ea"/>
              <a:cs typeface="+mn-cs"/>
            </a:rPr>
            <a:t>Installation costs         </a:t>
          </a:r>
          <a:r>
            <a:rPr lang="en-US" sz="1100" b="1" i="0" cap="all" baseline="0">
              <a:solidFill>
                <a:schemeClr val="tx1"/>
              </a:solidFill>
              <a:latin typeface="+mn-lt"/>
              <a:ea typeface="+mn-ea"/>
              <a:cs typeface="+mn-cs"/>
              <a:sym typeface="Wingdings"/>
            </a:rPr>
            <a:t> </a:t>
          </a:r>
          <a:r>
            <a:rPr lang="en-US" sz="1100" b="0" i="0" u="none" strike="noStrike">
              <a:solidFill>
                <a:schemeClr val="tx1"/>
              </a:solidFill>
              <a:latin typeface="+mn-lt"/>
              <a:ea typeface="+mn-ea"/>
              <a:cs typeface="+mn-cs"/>
            </a:rPr>
            <a:t> Inside delivery       </a:t>
          </a:r>
          <a:r>
            <a:rPr lang="en-US" sz="1100" b="1" i="0" cap="all" baseline="0">
              <a:solidFill>
                <a:schemeClr val="tx1"/>
              </a:solidFill>
              <a:latin typeface="+mn-lt"/>
              <a:ea typeface="+mn-ea"/>
              <a:cs typeface="+mn-cs"/>
              <a:sym typeface="Wingdings"/>
            </a:rPr>
            <a:t></a:t>
          </a:r>
          <a:r>
            <a:rPr lang="en-US" sz="1100" b="1" i="0" cap="all" baseline="0">
              <a:solidFill>
                <a:schemeClr val="tx1"/>
              </a:solidFill>
              <a:latin typeface="+mn-lt"/>
              <a:ea typeface="+mn-ea"/>
              <a:cs typeface="+mn-cs"/>
            </a:rPr>
            <a:t> </a:t>
          </a:r>
          <a:r>
            <a:rPr lang="en-US" sz="1100" b="0" i="0">
              <a:solidFill>
                <a:schemeClr val="tx1"/>
              </a:solidFill>
              <a:latin typeface="+mn-lt"/>
              <a:ea typeface="+mn-ea"/>
              <a:cs typeface="+mn-cs"/>
            </a:rPr>
            <a:t>  Sales Taxes       </a:t>
          </a:r>
          <a:endParaRPr lang="en-US" sz="1100" b="0" i="0" u="none" strike="noStrike">
            <a:solidFill>
              <a:schemeClr val="tx1"/>
            </a:solidFill>
            <a:latin typeface="+mn-lt"/>
            <a:ea typeface="+mn-ea"/>
            <a:cs typeface="+mn-cs"/>
          </a:endParaRPr>
        </a:p>
        <a:p>
          <a:r>
            <a:rPr lang="en-US" sz="1100" b="1" i="0" cap="all" baseline="0">
              <a:solidFill>
                <a:schemeClr val="tx1"/>
              </a:solidFill>
              <a:latin typeface="+mn-lt"/>
              <a:ea typeface="+mn-ea"/>
              <a:cs typeface="+mn-cs"/>
              <a:sym typeface="Wingdings"/>
            </a:rPr>
            <a:t> </a:t>
          </a:r>
          <a:r>
            <a:rPr lang="en-US" sz="1100" b="0" i="0" u="none" strike="noStrike">
              <a:solidFill>
                <a:schemeClr val="tx1"/>
              </a:solidFill>
              <a:latin typeface="+mn-lt"/>
              <a:ea typeface="+mn-ea"/>
              <a:cs typeface="+mn-cs"/>
            </a:rPr>
            <a:t>  Project Management </a:t>
          </a:r>
          <a:r>
            <a:rPr lang="en-US" sz="1100" b="1" i="0" cap="all" baseline="0">
              <a:solidFill>
                <a:schemeClr val="tx1"/>
              </a:solidFill>
              <a:latin typeface="+mn-lt"/>
              <a:ea typeface="+mn-ea"/>
              <a:cs typeface="+mn-cs"/>
              <a:sym typeface="Wingdings"/>
            </a:rPr>
            <a:t>   </a:t>
          </a:r>
          <a:r>
            <a:rPr lang="en-US" sz="1100" b="0" i="0" u="none" strike="noStrike">
              <a:solidFill>
                <a:schemeClr val="tx1"/>
              </a:solidFill>
              <a:latin typeface="+mn-lt"/>
              <a:ea typeface="+mn-ea"/>
              <a:cs typeface="+mn-cs"/>
            </a:rPr>
            <a:t>Expedited Freight</a:t>
          </a:r>
        </a:p>
        <a:p>
          <a:pPr>
            <a:lnSpc>
              <a:spcPts val="1200"/>
            </a:lnSpc>
          </a:pPr>
          <a:endParaRPr lang="en-US" sz="1100" b="0" i="0" u="none" strike="noStrike">
            <a:solidFill>
              <a:schemeClr val="tx1"/>
            </a:solidFill>
            <a:latin typeface="+mn-lt"/>
            <a:ea typeface="+mn-ea"/>
            <a:cs typeface="+mn-cs"/>
          </a:endParaRPr>
        </a:p>
        <a:p>
          <a:r>
            <a:rPr lang="en-US" sz="1100" b="1" i="0" u="none" strike="noStrike" cap="all" baseline="0">
              <a:solidFill>
                <a:schemeClr val="tx1"/>
              </a:solidFill>
              <a:latin typeface="+mn-lt"/>
              <a:ea typeface="+mn-ea"/>
              <a:cs typeface="+mn-cs"/>
            </a:rPr>
            <a:t>How do I determine the Global Fulfillment Fees?</a:t>
          </a:r>
          <a:r>
            <a:rPr lang="en-US" cap="all" baseline="0"/>
            <a:t> </a:t>
          </a:r>
        </a:p>
        <a:p>
          <a:pPr>
            <a:lnSpc>
              <a:spcPts val="1200"/>
            </a:lnSpc>
          </a:pPr>
          <a:endParaRPr lang="en-US" sz="1100" b="0" i="0" u="none" strike="noStrike" cap="all" baseline="0">
            <a:solidFill>
              <a:schemeClr val="tx1"/>
            </a:solidFill>
            <a:latin typeface="+mn-lt"/>
            <a:ea typeface="+mn-ea"/>
            <a:cs typeface="+mn-cs"/>
          </a:endParaRPr>
        </a:p>
        <a:p>
          <a:pPr>
            <a:lnSpc>
              <a:spcPts val="1200"/>
            </a:lnSpc>
          </a:pPr>
          <a:r>
            <a:rPr lang="en-US" sz="1100" b="0" i="0" u="none" strike="noStrike">
              <a:solidFill>
                <a:schemeClr val="tx1"/>
              </a:solidFill>
              <a:latin typeface="+mn-lt"/>
              <a:ea typeface="+mn-ea"/>
              <a:cs typeface="+mn-cs"/>
            </a:rPr>
            <a:t>The Global Fulfillment Fees cover logistics costs and vary depending on product ordered and Ship To region.  To determine the applicable fees, please reference the Global Fulfillment Reference Guide located on PolycomConnect for Poly Quotes on Demand</a:t>
          </a:r>
          <a:r>
            <a:rPr lang="en-US" sz="1100" b="0" i="0" u="none" strike="noStrike" baseline="0">
              <a:solidFill>
                <a:schemeClr val="tx1"/>
              </a:solidFill>
              <a:latin typeface="+mn-lt"/>
              <a:ea typeface="+mn-ea"/>
              <a:cs typeface="+mn-cs"/>
            </a:rPr>
            <a:t> ("PQOD").  Please use the following link to access PolycomConnect:</a:t>
          </a:r>
          <a:r>
            <a:rPr lang="en-US" sz="1100" b="0" i="0" u="none" strike="noStrike">
              <a:solidFill>
                <a:schemeClr val="tx1"/>
              </a:solidFill>
              <a:latin typeface="+mn-lt"/>
              <a:ea typeface="+mn-ea"/>
              <a:cs typeface="+mn-cs"/>
            </a:rPr>
            <a:t> </a:t>
          </a:r>
          <a:br>
            <a:rPr lang="en-US" sz="1100" b="0" i="0" u="none" strike="noStrike">
              <a:solidFill>
                <a:schemeClr val="tx1"/>
              </a:solidFill>
              <a:latin typeface="+mn-lt"/>
              <a:ea typeface="+mn-ea"/>
              <a:cs typeface="+mn-cs"/>
            </a:rPr>
          </a:br>
          <a:r>
            <a:rPr lang="en-US" sz="1100" b="0" i="0" u="sng">
              <a:solidFill>
                <a:schemeClr val="tx1"/>
              </a:solidFill>
              <a:effectLst/>
              <a:latin typeface="+mn-lt"/>
              <a:ea typeface="+mn-ea"/>
              <a:cs typeface="+mn-cs"/>
            </a:rPr>
            <a:t>http://partner.polycom.com/content/polycom/ppn/login.html</a:t>
          </a:r>
          <a:endParaRPr lang="en-US">
            <a:effectLst/>
          </a:endParaRPr>
        </a:p>
        <a:p>
          <a:r>
            <a:rPr lang="en-US" sz="1100" b="0" i="0">
              <a:solidFill>
                <a:schemeClr val="tx1"/>
              </a:solidFill>
              <a:effectLst/>
              <a:latin typeface="+mn-lt"/>
              <a:ea typeface="+mn-ea"/>
              <a:cs typeface="+mn-cs"/>
            </a:rPr>
            <a:t>Click  "Order</a:t>
          </a:r>
          <a:r>
            <a:rPr lang="en-US" sz="1100" b="0" i="0" baseline="0">
              <a:solidFill>
                <a:schemeClr val="tx1"/>
              </a:solidFill>
              <a:effectLst/>
              <a:latin typeface="+mn-lt"/>
              <a:ea typeface="+mn-ea"/>
              <a:cs typeface="+mn-cs"/>
            </a:rPr>
            <a:t> Center/Order</a:t>
          </a:r>
          <a:r>
            <a:rPr lang="en-US" sz="1100" b="0" i="0">
              <a:solidFill>
                <a:schemeClr val="tx1"/>
              </a:solidFill>
              <a:effectLst/>
              <a:latin typeface="+mn-lt"/>
              <a:ea typeface="+mn-ea"/>
              <a:cs typeface="+mn-cs"/>
            </a:rPr>
            <a:t>” then click “Global Fulfillment”.</a:t>
          </a:r>
          <a:r>
            <a:rPr lang="en-US" sz="1100">
              <a:solidFill>
                <a:schemeClr val="tx1"/>
              </a:solidFill>
              <a:effectLst/>
              <a:latin typeface="+mn-lt"/>
              <a:ea typeface="+mn-ea"/>
              <a:cs typeface="+mn-cs"/>
            </a:rPr>
            <a:t> </a:t>
          </a:r>
          <a:endParaRPr lang="en-US">
            <a:effectLst/>
          </a:endParaRPr>
        </a:p>
        <a:p>
          <a:pPr>
            <a:lnSpc>
              <a:spcPts val="1200"/>
            </a:lnSpc>
          </a:pPr>
          <a:endParaRPr lang="en-US" sz="1100" b="1" i="0" u="none" strike="noStrike">
            <a:solidFill>
              <a:schemeClr val="tx1"/>
            </a:solidFill>
            <a:latin typeface="+mn-lt"/>
            <a:ea typeface="+mn-ea"/>
            <a:cs typeface="+mn-cs"/>
          </a:endParaRPr>
        </a:p>
        <a:p>
          <a:pPr>
            <a:lnSpc>
              <a:spcPts val="1100"/>
            </a:lnSpc>
          </a:pPr>
          <a:r>
            <a:rPr lang="en-US" sz="1100" b="1" i="0" u="none" strike="noStrike" cap="all" baseline="0">
              <a:solidFill>
                <a:schemeClr val="tx1"/>
              </a:solidFill>
              <a:latin typeface="+mn-lt"/>
              <a:ea typeface="+mn-ea"/>
              <a:cs typeface="+mn-cs"/>
            </a:rPr>
            <a:t>How do I contact the Global Fulfillment Team?</a:t>
          </a:r>
          <a:r>
            <a:rPr lang="en-US" cap="all" baseline="0"/>
            <a:t> </a:t>
          </a:r>
        </a:p>
        <a:p>
          <a:pPr>
            <a:lnSpc>
              <a:spcPts val="1200"/>
            </a:lnSpc>
          </a:pPr>
          <a:endParaRPr lang="en-US" sz="1100" b="0" i="0" u="none" strike="noStrike" cap="all" baseline="0">
            <a:solidFill>
              <a:schemeClr val="tx1"/>
            </a:solidFill>
            <a:latin typeface="+mn-lt"/>
            <a:ea typeface="+mn-ea"/>
            <a:cs typeface="+mn-cs"/>
          </a:endParaRPr>
        </a:p>
        <a:p>
          <a:pPr>
            <a:lnSpc>
              <a:spcPts val="1100"/>
            </a:lnSpc>
          </a:pPr>
          <a:r>
            <a:rPr lang="en-US" sz="1100" b="0" i="0" u="none" strike="noStrike">
              <a:solidFill>
                <a:schemeClr val="tx1"/>
              </a:solidFill>
              <a:latin typeface="+mn-lt"/>
              <a:ea typeface="+mn-ea"/>
              <a:cs typeface="+mn-cs"/>
            </a:rPr>
            <a:t>Please send general inquiry email to our team alias:     gfteam@poly.com</a:t>
          </a:r>
          <a:r>
            <a:rPr lang="en-US"/>
            <a:t> </a:t>
          </a:r>
          <a:endParaRPr lang="en-US" sz="1100"/>
        </a:p>
      </xdr:txBody>
    </xdr:sp>
    <xdr:clientData/>
  </xdr:oneCellAnchor>
  <xdr:twoCellAnchor>
    <xdr:from>
      <xdr:col>9</xdr:col>
      <xdr:colOff>495300</xdr:colOff>
      <xdr:row>0</xdr:row>
      <xdr:rowOff>142875</xdr:rowOff>
    </xdr:from>
    <xdr:to>
      <xdr:col>11</xdr:col>
      <xdr:colOff>257175</xdr:colOff>
      <xdr:row>3</xdr:row>
      <xdr:rowOff>76200</xdr:rowOff>
    </xdr:to>
    <xdr:pic>
      <xdr:nvPicPr>
        <xdr:cNvPr id="2051" name="Picture 4" descr="cid:image001.png@01D4E30A.B01521A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24825" y="142875"/>
          <a:ext cx="14573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299084</xdr:colOff>
      <xdr:row>0</xdr:row>
      <xdr:rowOff>523875</xdr:rowOff>
    </xdr:from>
    <xdr:ext cx="10032365" cy="9011708"/>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318134" y="523875"/>
          <a:ext cx="10032365" cy="90117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0" i="0" u="none" strike="noStrike">
              <a:solidFill>
                <a:schemeClr val="tx1"/>
              </a:solidFill>
              <a:latin typeface="+mn-lt"/>
              <a:ea typeface="+mn-ea"/>
              <a:cs typeface="+mn-cs"/>
            </a:rPr>
            <a:t>1.  Poly Certification is required to allow you to resell Poly products and the associated Poly branded services.</a:t>
          </a:r>
        </a:p>
        <a:p>
          <a:endParaRPr lang="en-US" sz="1100" b="0" i="0" u="none" strike="noStrike">
            <a:solidFill>
              <a:schemeClr val="tx1"/>
            </a:solidFill>
            <a:latin typeface="+mn-lt"/>
            <a:ea typeface="+mn-ea"/>
            <a:cs typeface="+mn-cs"/>
          </a:endParaRPr>
        </a:p>
        <a:p>
          <a:r>
            <a:rPr lang="en-US" sz="1100" b="0" i="0" u="none" strike="noStrike">
              <a:solidFill>
                <a:schemeClr val="tx1"/>
              </a:solidFill>
              <a:latin typeface="+mn-lt"/>
              <a:ea typeface="+mn-ea"/>
              <a:cs typeface="+mn-cs"/>
            </a:rPr>
            <a:t>2. All Poly Service Products are non cancellable once the order has been booked. </a:t>
          </a:r>
        </a:p>
        <a:p>
          <a:endParaRPr lang="en-US" sz="1100" b="0" i="0" u="none" strike="noStrike">
            <a:solidFill>
              <a:schemeClr val="tx1"/>
            </a:solidFill>
            <a:latin typeface="+mn-lt"/>
            <a:ea typeface="+mn-ea"/>
            <a:cs typeface="+mn-cs"/>
          </a:endParaRPr>
        </a:p>
        <a:p>
          <a:r>
            <a:rPr lang="en-US" sz="1100" b="0" i="0" u="none" strike="noStrike">
              <a:solidFill>
                <a:schemeClr val="tx1"/>
              </a:solidFill>
              <a:latin typeface="+mn-lt"/>
              <a:ea typeface="+mn-ea"/>
              <a:cs typeface="+mn-cs"/>
            </a:rPr>
            <a:t>3. Principle Period of Maintenance (PPM) - 9:00 am to 5:00 p.m., local time, Monday through Friday, excluding Poly recognized holidays. </a:t>
          </a:r>
        </a:p>
        <a:p>
          <a:endParaRPr lang="en-US" sz="1100" b="0" i="0" u="none" strike="noStrike">
            <a:solidFill>
              <a:schemeClr val="tx1"/>
            </a:solidFill>
            <a:latin typeface="+mn-lt"/>
            <a:ea typeface="+mn-ea"/>
            <a:cs typeface="+mn-cs"/>
          </a:endParaRPr>
        </a:p>
        <a:p>
          <a:r>
            <a:rPr lang="en-US" sz="1100" b="0" i="0" u="none" strike="noStrike">
              <a:solidFill>
                <a:schemeClr val="tx1"/>
              </a:solidFill>
              <a:latin typeface="+mn-lt"/>
              <a:ea typeface="+mn-ea"/>
              <a:cs typeface="+mn-cs"/>
            </a:rPr>
            <a:t>4. For Voice and Video products, Service pricing covers complete standard configuration as purchased from Poly. Some accessories are not included in the standard configuration bundle and will require separate maintenance contracts. Maintenance on peripherals added after the initial installation, if purchased from Poly, will be covered for the same period as the system level maintenance agreements.</a:t>
          </a:r>
        </a:p>
        <a:p>
          <a:endParaRPr lang="en-US" sz="1100" b="0" i="0" u="none" strike="noStrike">
            <a:solidFill>
              <a:schemeClr val="tx1"/>
            </a:solidFill>
            <a:latin typeface="+mn-lt"/>
            <a:ea typeface="+mn-ea"/>
            <a:cs typeface="+mn-cs"/>
          </a:endParaRPr>
        </a:p>
        <a:p>
          <a:r>
            <a:rPr lang="en-US" sz="1100" b="0" i="0" u="none" strike="noStrike">
              <a:solidFill>
                <a:schemeClr val="tx1"/>
              </a:solidFill>
              <a:latin typeface="+mn-lt"/>
              <a:ea typeface="+mn-ea"/>
              <a:cs typeface="+mn-cs"/>
            </a:rPr>
            <a:t>5.  To order Service for a Poly Product that is not under a current maintenance contract with Poly, it is required that the Product be brought to the latest software version level, at the Customer or Partner's expense at Poly's then current prices, before a service order will be accepted by Poly.</a:t>
          </a:r>
        </a:p>
        <a:p>
          <a:endParaRPr lang="en-US" sz="1100" b="0" i="0" u="none" strike="noStrike">
            <a:solidFill>
              <a:schemeClr val="tx1"/>
            </a:solidFill>
            <a:latin typeface="+mn-lt"/>
            <a:ea typeface="+mn-ea"/>
            <a:cs typeface="+mn-cs"/>
          </a:endParaRPr>
        </a:p>
        <a:p>
          <a:r>
            <a:rPr lang="en-US" sz="1100" b="0" i="0">
              <a:solidFill>
                <a:schemeClr val="tx1"/>
              </a:solidFill>
              <a:effectLst/>
              <a:latin typeface="+mn-lt"/>
              <a:ea typeface="+mn-ea"/>
              <a:cs typeface="+mn-cs"/>
            </a:rPr>
            <a:t> 6. If purchased on one item in a  RealPresence Platform Poly Solution, Implementation Service is required to be purchased for all items. </a:t>
          </a:r>
          <a:r>
            <a:rPr lang="en-US" sz="1100" b="0" i="0" baseline="0">
              <a:solidFill>
                <a:schemeClr val="tx1"/>
              </a:solidFill>
              <a:effectLst/>
              <a:latin typeface="+mn-lt"/>
              <a:ea typeface="+mn-ea"/>
              <a:cs typeface="+mn-cs"/>
            </a:rPr>
            <a:t> </a:t>
          </a:r>
          <a:r>
            <a:rPr lang="en-US" sz="1100" b="0" i="0">
              <a:solidFill>
                <a:schemeClr val="tx1"/>
              </a:solidFill>
              <a:effectLst/>
              <a:latin typeface="+mn-lt"/>
              <a:ea typeface="+mn-ea"/>
              <a:cs typeface="+mn-cs"/>
            </a:rPr>
            <a:t>Example:  Customer purchases  RMX, RM</a:t>
          </a:r>
          <a:r>
            <a:rPr lang="en-US" sz="1100" b="0" i="0" baseline="0">
              <a:solidFill>
                <a:schemeClr val="tx1"/>
              </a:solidFill>
              <a:effectLst/>
              <a:latin typeface="+mn-lt"/>
              <a:ea typeface="+mn-ea"/>
              <a:cs typeface="+mn-cs"/>
            </a:rPr>
            <a:t> </a:t>
          </a:r>
          <a:r>
            <a:rPr lang="en-US" sz="1100" b="0" i="0">
              <a:solidFill>
                <a:schemeClr val="tx1"/>
              </a:solidFill>
              <a:effectLst/>
              <a:latin typeface="+mn-lt"/>
              <a:ea typeface="+mn-ea"/>
              <a:cs typeface="+mn-cs"/>
            </a:rPr>
            <a:t>and DMA.   If Implementation Service is purchased for the RMX, it must be purchased on both the RM and DMA as well.  </a:t>
          </a:r>
          <a:endParaRPr lang="en-US">
            <a:effectLst/>
          </a:endParaRPr>
        </a:p>
        <a:p>
          <a:endParaRPr lang="en-US" sz="1100" b="0" i="0" u="none" strike="noStrike">
            <a:solidFill>
              <a:schemeClr val="tx1"/>
            </a:solidFill>
            <a:latin typeface="+mn-lt"/>
            <a:ea typeface="+mn-ea"/>
            <a:cs typeface="+mn-cs"/>
          </a:endParaRPr>
        </a:p>
        <a:p>
          <a:r>
            <a:rPr lang="en-US" sz="1100" b="0" i="0" u="none" strike="noStrike">
              <a:solidFill>
                <a:schemeClr val="tx1"/>
              </a:solidFill>
              <a:latin typeface="+mn-lt"/>
              <a:ea typeface="+mn-ea"/>
              <a:cs typeface="+mn-cs"/>
            </a:rPr>
            <a:t>7. RealPresence Platform integration with Microsoft Lync must be performed by Poly or by certified engineers from Poly authorized partners </a:t>
          </a:r>
        </a:p>
        <a:p>
          <a:endParaRPr lang="en-US" sz="1100" b="0" i="0" u="none" strike="noStrike">
            <a:solidFill>
              <a:schemeClr val="tx1"/>
            </a:solidFill>
            <a:latin typeface="+mn-lt"/>
            <a:ea typeface="+mn-ea"/>
            <a:cs typeface="+mn-cs"/>
          </a:endParaRPr>
        </a:p>
        <a:p>
          <a:r>
            <a:rPr lang="en-US" sz="1100" b="0" i="0" u="none" strike="noStrike">
              <a:solidFill>
                <a:schemeClr val="tx1"/>
              </a:solidFill>
              <a:latin typeface="+mn-lt"/>
              <a:ea typeface="+mn-ea"/>
              <a:cs typeface="+mn-cs"/>
            </a:rPr>
            <a:t>8.  UC Professional Service - RealPresence platform Upgrade, RealPresence Platform  Optimization &amp; RealPresence Platform Migration:  For the regions where these services are available, T&amp;E is included in MSRP pricing with the exception of those countries that currently provide infrastructure implementation as a custom quote.</a:t>
          </a:r>
        </a:p>
        <a:p>
          <a:endParaRPr lang="en-US" sz="1100" b="0" i="0" u="none" strike="noStrike">
            <a:solidFill>
              <a:schemeClr val="tx1"/>
            </a:solidFill>
            <a:latin typeface="+mn-lt"/>
            <a:ea typeface="+mn-ea"/>
            <a:cs typeface="+mn-cs"/>
          </a:endParaRPr>
        </a:p>
        <a:p>
          <a:r>
            <a:rPr lang="en-US" sz="1100" b="0" i="0" u="none" strike="noStrike">
              <a:solidFill>
                <a:schemeClr val="tx1"/>
              </a:solidFill>
              <a:latin typeface="+mn-lt"/>
              <a:ea typeface="+mn-ea"/>
              <a:cs typeface="+mn-cs"/>
            </a:rPr>
            <a:t>9.  Advantage program requirements:</a:t>
          </a:r>
        </a:p>
        <a:p>
          <a:r>
            <a:rPr lang="en-US" sz="1100" b="0" i="0" u="none" strike="noStrike">
              <a:solidFill>
                <a:schemeClr val="tx1"/>
              </a:solidFill>
              <a:latin typeface="+mn-lt"/>
              <a:ea typeface="+mn-ea"/>
              <a:cs typeface="+mn-cs"/>
            </a:rPr>
            <a:t>Option 1 – All Infrastructure + All Video  Endpoints on Advantage Services</a:t>
          </a:r>
        </a:p>
        <a:p>
          <a:r>
            <a:rPr lang="en-US" sz="1100" b="0" i="0" u="none" strike="noStrike">
              <a:solidFill>
                <a:schemeClr val="tx1"/>
              </a:solidFill>
              <a:latin typeface="+mn-lt"/>
              <a:ea typeface="+mn-ea"/>
              <a:cs typeface="+mn-cs"/>
            </a:rPr>
            <a:t>Option 2 – All Infrastructure on Advantage;  All video endpoints on other non-Elite Services (Premier, etc.).  Cannot have mixed level of services within the same video endpoint product group.   </a:t>
          </a:r>
        </a:p>
        <a:p>
          <a:endParaRPr lang="en-US" sz="1100" b="0" i="0" u="none" strike="noStrike">
            <a:solidFill>
              <a:schemeClr val="tx1"/>
            </a:solidFill>
            <a:latin typeface="+mn-lt"/>
            <a:ea typeface="+mn-ea"/>
            <a:cs typeface="+mn-cs"/>
          </a:endParaRPr>
        </a:p>
        <a:p>
          <a:r>
            <a:rPr lang="en-US" sz="1100" b="0" i="0" u="none" strike="noStrike">
              <a:solidFill>
                <a:schemeClr val="tx1"/>
              </a:solidFill>
              <a:latin typeface="+mn-lt"/>
              <a:ea typeface="+mn-ea"/>
              <a:cs typeface="+mn-cs"/>
            </a:rPr>
            <a:t>10. Orders for Elite Service Support must include  all of the customers Poly video products. This service level is for the support of the complete solution. Not available to be sold by individual product unless it is as an add on to an existing contract.  Orders for Elite Service must meet minimum requirements.</a:t>
          </a:r>
        </a:p>
        <a:p>
          <a:endParaRPr lang="en-US" sz="1100" b="0" i="0" u="none" strike="noStrike">
            <a:solidFill>
              <a:schemeClr val="tx1"/>
            </a:solidFill>
            <a:latin typeface="+mn-lt"/>
            <a:ea typeface="+mn-ea"/>
            <a:cs typeface="+mn-cs"/>
          </a:endParaRPr>
        </a:p>
        <a:p>
          <a:r>
            <a:rPr lang="en-US" sz="1100" b="0" i="0" u="none" strike="noStrike">
              <a:solidFill>
                <a:schemeClr val="tx1"/>
              </a:solidFill>
              <a:latin typeface="+mn-lt"/>
              <a:ea typeface="+mn-ea"/>
              <a:cs typeface="+mn-cs"/>
            </a:rPr>
            <a:t>11.  Advanced Part Replacement means that Poly will ship a replacement part the same day the RMA request is received; for Next Business Day delivery, on condition the RMA request is received before the regional published RMA shipment cut off time. Poly does not guarantee the delivery time for Advanced Part replacements. Local pick-up time restrictions and customs delays may affect actual delivery time in some regions.  </a:t>
          </a:r>
        </a:p>
        <a:p>
          <a:endParaRPr lang="en-US" sz="1100" b="0" i="0" u="none" strike="noStrike">
            <a:solidFill>
              <a:schemeClr val="tx1"/>
            </a:solidFill>
            <a:latin typeface="+mn-lt"/>
            <a:ea typeface="+mn-ea"/>
            <a:cs typeface="+mn-cs"/>
          </a:endParaRPr>
        </a:p>
        <a:p>
          <a:r>
            <a:rPr lang="en-US" sz="1100" b="0" i="0" u="none" strike="noStrike">
              <a:solidFill>
                <a:schemeClr val="tx1"/>
              </a:solidFill>
              <a:latin typeface="+mn-lt"/>
              <a:ea typeface="+mn-ea"/>
              <a:cs typeface="+mn-cs"/>
            </a:rPr>
            <a:t>12. All service contracts sold in EMEA that include 24x7x4 hour onsite response outside of published availability locations requires a 90 day lead time. (https://support.polycom.com/content/support/service-policies/availinfo.html )   </a:t>
          </a:r>
        </a:p>
        <a:p>
          <a:endParaRPr lang="en-US" sz="1100" b="0" i="0" u="none" strike="noStrike">
            <a:solidFill>
              <a:schemeClr val="tx1"/>
            </a:solidFill>
            <a:latin typeface="+mn-lt"/>
            <a:ea typeface="+mn-ea"/>
            <a:cs typeface="+mn-cs"/>
          </a:endParaRPr>
        </a:p>
        <a:p>
          <a:r>
            <a:rPr lang="en-US" sz="1100" b="0" i="0" u="none" strike="noStrike">
              <a:solidFill>
                <a:schemeClr val="tx1"/>
              </a:solidFill>
              <a:latin typeface="+mn-lt"/>
              <a:ea typeface="+mn-ea"/>
              <a:cs typeface="+mn-cs"/>
            </a:rPr>
            <a:t>13. All service contracts sold in Japan that include 24x7 telephone support require a 30 day initiation. </a:t>
          </a:r>
        </a:p>
        <a:p>
          <a:endParaRPr lang="en-US" sz="1100" b="0" i="0" u="none" strike="noStrike">
            <a:solidFill>
              <a:schemeClr val="tx1"/>
            </a:solidFill>
            <a:latin typeface="+mn-lt"/>
            <a:ea typeface="+mn-ea"/>
            <a:cs typeface="+mn-cs"/>
          </a:endParaRPr>
        </a:p>
        <a:p>
          <a:r>
            <a:rPr lang="en-US" sz="1100" b="0" i="0" u="none" strike="noStrike">
              <a:solidFill>
                <a:schemeClr val="tx1"/>
              </a:solidFill>
              <a:latin typeface="+mn-lt"/>
              <a:ea typeface="+mn-ea"/>
              <a:cs typeface="+mn-cs"/>
            </a:rPr>
            <a:t>14.  Requests for warranty RMAs on Video System peripherals must be accompanied by a valid purchase order if the base unit warranty period has expired. </a:t>
          </a:r>
        </a:p>
        <a:p>
          <a:endParaRPr lang="en-US" sz="1100" b="0" i="0" u="none" strike="noStrike">
            <a:solidFill>
              <a:schemeClr val="tx1"/>
            </a:solidFill>
            <a:latin typeface="+mn-lt"/>
            <a:ea typeface="+mn-ea"/>
            <a:cs typeface="+mn-cs"/>
          </a:endParaRPr>
        </a:p>
        <a:p>
          <a:r>
            <a:rPr lang="en-US" sz="1100" b="0" i="0" u="none" strike="noStrike">
              <a:solidFill>
                <a:schemeClr val="tx1"/>
              </a:solidFill>
              <a:latin typeface="+mn-lt"/>
              <a:ea typeface="+mn-ea"/>
              <a:cs typeface="+mn-cs"/>
            </a:rPr>
            <a:t>15.  For all four (4) hour response part codes the following link must be checked to ensure there is four (4) hour availability in the region/city where this service is being sold.  Please see the following link for current information on 4 hour response.   https://support.polycom.com/content/support/service-policies/availinfo.html</a:t>
          </a:r>
          <a:endParaRPr lang="en-US" sz="1100" b="0"/>
        </a:p>
      </xdr:txBody>
    </xdr:sp>
    <xdr:clientData/>
  </xdr:oneCellAnchor>
  <xdr:oneCellAnchor>
    <xdr:from>
      <xdr:col>0</xdr:col>
      <xdr:colOff>244929</xdr:colOff>
      <xdr:row>40</xdr:row>
      <xdr:rowOff>62592</xdr:rowOff>
    </xdr:from>
    <xdr:ext cx="9122620" cy="552609"/>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254454" y="64784967"/>
          <a:ext cx="9161689" cy="561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0" i="0" u="none" strike="noStrike">
              <a:solidFill>
                <a:schemeClr val="tx1"/>
              </a:solidFill>
              <a:latin typeface="+mn-lt"/>
              <a:ea typeface="+mn-ea"/>
              <a:cs typeface="+mn-cs"/>
            </a:rPr>
            <a:t>To obtain a Custom Quote for any on-site service identified below, please email </a:t>
          </a:r>
          <a:r>
            <a:rPr lang="en-US" sz="1100" b="1" i="0" u="sng" strike="noStrike">
              <a:solidFill>
                <a:schemeClr val="tx1"/>
              </a:solidFill>
              <a:latin typeface="+mn-lt"/>
              <a:ea typeface="+mn-ea"/>
              <a:cs typeface="+mn-cs"/>
            </a:rPr>
            <a:t>install.mailbox@poly.com</a:t>
          </a:r>
          <a:r>
            <a:rPr lang="en-US" sz="1100" b="1" i="0" u="none" strike="noStrike">
              <a:solidFill>
                <a:schemeClr val="tx1"/>
              </a:solidFill>
              <a:latin typeface="+mn-lt"/>
              <a:ea typeface="+mn-ea"/>
              <a:cs typeface="+mn-cs"/>
            </a:rPr>
            <a:t> </a:t>
          </a:r>
          <a:r>
            <a:rPr lang="en-US" sz="1100" b="0" i="0" u="none" strike="noStrike">
              <a:solidFill>
                <a:schemeClr val="tx1"/>
              </a:solidFill>
              <a:latin typeface="+mn-lt"/>
              <a:ea typeface="+mn-ea"/>
              <a:cs typeface="+mn-cs"/>
            </a:rPr>
            <a:t>with a summary of</a:t>
          </a:r>
          <a:r>
            <a:rPr lang="en-US"/>
            <a:t> </a:t>
          </a:r>
          <a:r>
            <a:rPr lang="en-US" sz="1100" b="0" i="0" u="none" strike="noStrike">
              <a:solidFill>
                <a:schemeClr val="tx1"/>
              </a:solidFill>
              <a:latin typeface="+mn-lt"/>
              <a:ea typeface="+mn-ea"/>
              <a:cs typeface="+mn-cs"/>
            </a:rPr>
            <a:t> the request.   You will receive a response within 2 business days, and the final quote within one week.</a:t>
          </a:r>
          <a:r>
            <a:rPr lang="en-US"/>
            <a:t> </a:t>
          </a:r>
          <a:endParaRPr lang="en-US" sz="1100"/>
        </a:p>
      </xdr:txBody>
    </xdr:sp>
    <xdr:clientData/>
  </xdr:oneCellAnchor>
  <xdr:twoCellAnchor>
    <xdr:from>
      <xdr:col>5</xdr:col>
      <xdr:colOff>0</xdr:colOff>
      <xdr:row>0</xdr:row>
      <xdr:rowOff>0</xdr:rowOff>
    </xdr:from>
    <xdr:to>
      <xdr:col>5</xdr:col>
      <xdr:colOff>1638300</xdr:colOff>
      <xdr:row>1</xdr:row>
      <xdr:rowOff>219075</xdr:rowOff>
    </xdr:to>
    <xdr:pic>
      <xdr:nvPicPr>
        <xdr:cNvPr id="3075" name="Picture 5" descr="cid:image001.png@01D4E30A.B01521A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39050" y="0"/>
          <a:ext cx="16383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connect.polycom.com/content/polycom/ppn/home/order-center.html"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S346"/>
  <sheetViews>
    <sheetView zoomScaleNormal="100" zoomScaleSheetLayoutView="50" workbookViewId="0">
      <selection activeCell="B6" sqref="B6"/>
    </sheetView>
  </sheetViews>
  <sheetFormatPr defaultRowHeight="17.45" customHeight="1" x14ac:dyDescent="0.25"/>
  <cols>
    <col min="1" max="1" width="3.85546875" style="24" customWidth="1"/>
    <col min="2" max="2" width="87.85546875" style="24" customWidth="1"/>
    <col min="3" max="4" width="2.28515625" style="24" customWidth="1"/>
    <col min="5" max="5" width="27.85546875" style="24" customWidth="1"/>
    <col min="6" max="7" width="3" style="24" customWidth="1"/>
    <col min="8" max="8" width="2.28515625" style="24" customWidth="1"/>
    <col min="9" max="9" width="18.7109375" style="24" customWidth="1"/>
    <col min="10" max="10" width="47.42578125" style="24" customWidth="1"/>
    <col min="11" max="11" width="5.7109375" style="24" customWidth="1"/>
    <col min="12" max="12" width="7.140625" style="24" customWidth="1"/>
    <col min="13" max="13" width="6.28515625" style="25" customWidth="1"/>
    <col min="14" max="14" width="3.85546875" style="24" customWidth="1"/>
    <col min="15" max="15" width="2" style="24" customWidth="1"/>
    <col min="16" max="16" width="5" style="24" customWidth="1"/>
    <col min="17" max="17" width="25.42578125" style="24" customWidth="1"/>
    <col min="18" max="18" width="88.28515625" style="24" customWidth="1"/>
    <col min="19" max="19" width="8.140625" style="24" customWidth="1"/>
    <col min="20" max="20" width="3.85546875" style="24" customWidth="1"/>
    <col min="21" max="22" width="6.7109375" style="24" customWidth="1"/>
    <col min="23" max="23" width="0.5703125" style="24" customWidth="1"/>
    <col min="24" max="16384" width="9.140625" style="24"/>
  </cols>
  <sheetData>
    <row r="1" spans="2:19" ht="46.5" x14ac:dyDescent="0.7">
      <c r="B1" s="92" t="s">
        <v>88</v>
      </c>
    </row>
    <row r="2" spans="2:19" ht="21.95" customHeight="1" x14ac:dyDescent="0.25"/>
    <row r="3" spans="2:19" ht="28.5" x14ac:dyDescent="0.45">
      <c r="B3" s="97" t="s">
        <v>89</v>
      </c>
      <c r="E3" s="98" t="s">
        <v>90</v>
      </c>
    </row>
    <row r="4" spans="2:19" ht="21.95" customHeight="1" x14ac:dyDescent="0.25"/>
    <row r="5" spans="2:19" ht="30.75" customHeight="1" x14ac:dyDescent="0.25"/>
    <row r="6" spans="2:19" ht="25.35" customHeight="1" x14ac:dyDescent="0.3">
      <c r="B6" s="93" t="s">
        <v>91</v>
      </c>
      <c r="E6" s="29"/>
      <c r="F6" s="29"/>
      <c r="G6" s="29"/>
      <c r="H6" s="29"/>
      <c r="I6" s="29"/>
      <c r="J6" s="29"/>
      <c r="K6" s="29"/>
      <c r="M6" s="27"/>
      <c r="N6" s="29"/>
      <c r="O6" s="29"/>
      <c r="P6" s="29"/>
      <c r="Q6" s="29"/>
      <c r="R6" s="29"/>
      <c r="S6" s="29"/>
    </row>
    <row r="7" spans="2:19" ht="17.45" customHeight="1" x14ac:dyDescent="0.35">
      <c r="B7" s="99" t="s">
        <v>92</v>
      </c>
      <c r="E7" s="26"/>
      <c r="F7" s="26"/>
      <c r="G7" s="26"/>
      <c r="H7" s="26"/>
      <c r="I7" s="26"/>
      <c r="J7" s="26"/>
      <c r="K7" s="26"/>
      <c r="M7" s="27"/>
      <c r="N7" s="26"/>
      <c r="O7" s="26"/>
      <c r="P7" s="26"/>
      <c r="Q7" s="26"/>
      <c r="R7" s="26"/>
      <c r="S7" s="26"/>
    </row>
    <row r="8" spans="2:19" ht="17.45" customHeight="1" x14ac:dyDescent="0.3">
      <c r="B8" s="100" t="s">
        <v>93</v>
      </c>
      <c r="E8" s="26"/>
      <c r="F8" s="26"/>
      <c r="G8" s="26"/>
      <c r="H8" s="26"/>
      <c r="I8" s="26"/>
      <c r="J8" s="26"/>
      <c r="K8" s="26"/>
      <c r="M8" s="26"/>
      <c r="N8" s="26"/>
      <c r="O8" s="26"/>
      <c r="P8" s="26"/>
      <c r="Q8" s="26"/>
      <c r="R8" s="26"/>
      <c r="S8" s="26"/>
    </row>
    <row r="9" spans="2:19" ht="17.45" customHeight="1" x14ac:dyDescent="0.35">
      <c r="B9" s="99" t="s">
        <v>94</v>
      </c>
      <c r="E9" s="26"/>
      <c r="F9" s="26"/>
      <c r="G9" s="26"/>
      <c r="H9" s="26"/>
      <c r="I9" s="26"/>
      <c r="J9" s="26"/>
      <c r="K9" s="26"/>
      <c r="M9" s="26"/>
      <c r="N9" s="26"/>
      <c r="O9" s="26"/>
      <c r="P9" s="26"/>
      <c r="Q9" s="26"/>
      <c r="R9" s="26"/>
      <c r="S9" s="26"/>
    </row>
    <row r="10" spans="2:19" ht="17.45" customHeight="1" x14ac:dyDescent="0.3">
      <c r="B10" s="100" t="s">
        <v>95</v>
      </c>
      <c r="E10" s="26"/>
      <c r="F10" s="26"/>
      <c r="G10" s="26"/>
      <c r="H10" s="26"/>
      <c r="I10" s="26"/>
      <c r="J10" s="26"/>
      <c r="K10" s="26"/>
      <c r="M10" s="26"/>
      <c r="N10" s="26"/>
      <c r="O10" s="26"/>
      <c r="P10" s="26"/>
      <c r="Q10" s="26"/>
      <c r="R10" s="26"/>
      <c r="S10" s="26"/>
    </row>
    <row r="11" spans="2:19" ht="17.45" customHeight="1" x14ac:dyDescent="0.3">
      <c r="B11" s="100" t="s">
        <v>96</v>
      </c>
      <c r="E11" s="26"/>
      <c r="F11" s="26"/>
      <c r="G11" s="26"/>
      <c r="H11" s="26"/>
      <c r="I11" s="26"/>
      <c r="J11" s="26"/>
      <c r="K11" s="26"/>
      <c r="M11" s="26"/>
      <c r="N11" s="26"/>
      <c r="O11" s="26"/>
      <c r="P11" s="26"/>
      <c r="Q11" s="26"/>
      <c r="R11" s="26"/>
      <c r="S11" s="26"/>
    </row>
    <row r="12" spans="2:19" ht="17.45" customHeight="1" x14ac:dyDescent="0.3">
      <c r="B12" s="100" t="s">
        <v>97</v>
      </c>
      <c r="N12" s="25"/>
      <c r="O12" s="25"/>
      <c r="P12" s="25"/>
      <c r="Q12" s="25"/>
      <c r="R12" s="25"/>
    </row>
    <row r="13" spans="2:19" ht="17.45" customHeight="1" x14ac:dyDescent="0.3">
      <c r="B13" s="100" t="s">
        <v>98</v>
      </c>
      <c r="E13" s="29"/>
      <c r="F13" s="29"/>
      <c r="G13" s="29"/>
      <c r="H13" s="29"/>
      <c r="I13" s="29"/>
      <c r="J13" s="29"/>
      <c r="K13" s="29"/>
      <c r="M13" s="27"/>
      <c r="N13" s="27"/>
      <c r="O13" s="27"/>
      <c r="P13" s="29"/>
      <c r="Q13" s="27"/>
      <c r="R13" s="27"/>
      <c r="S13" s="29"/>
    </row>
    <row r="14" spans="2:19" ht="17.45" customHeight="1" x14ac:dyDescent="0.3">
      <c r="B14" s="100" t="s">
        <v>99</v>
      </c>
      <c r="E14" s="26"/>
      <c r="F14" s="26"/>
      <c r="G14" s="26"/>
      <c r="H14" s="26"/>
      <c r="I14" s="26"/>
      <c r="J14" s="26"/>
      <c r="K14" s="26"/>
      <c r="M14" s="26"/>
      <c r="N14" s="26"/>
      <c r="O14" s="26"/>
      <c r="P14" s="26"/>
      <c r="Q14" s="26"/>
      <c r="R14" s="26"/>
      <c r="S14" s="30"/>
    </row>
    <row r="15" spans="2:19" ht="17.45" customHeight="1" x14ac:dyDescent="0.3">
      <c r="B15" s="100" t="s">
        <v>100</v>
      </c>
      <c r="E15" s="26"/>
      <c r="F15" s="26"/>
      <c r="G15" s="26"/>
      <c r="H15" s="26"/>
      <c r="I15" s="26"/>
      <c r="J15" s="26"/>
      <c r="K15" s="26"/>
      <c r="M15" s="26"/>
      <c r="N15" s="26"/>
      <c r="O15" s="26"/>
      <c r="P15" s="26"/>
      <c r="Q15" s="26"/>
      <c r="R15" s="26"/>
      <c r="S15" s="30"/>
    </row>
    <row r="16" spans="2:19" ht="25.35" customHeight="1" x14ac:dyDescent="0.3">
      <c r="B16" s="100" t="s">
        <v>101</v>
      </c>
      <c r="E16" s="26"/>
      <c r="F16" s="26"/>
      <c r="G16" s="26"/>
      <c r="H16" s="26"/>
      <c r="I16" s="26"/>
      <c r="J16" s="26"/>
      <c r="K16" s="26"/>
      <c r="M16" s="26"/>
      <c r="N16" s="26"/>
      <c r="O16" s="26"/>
      <c r="P16" s="26"/>
      <c r="Q16" s="26"/>
      <c r="R16" s="26"/>
      <c r="S16" s="30"/>
    </row>
    <row r="17" spans="2:19" ht="17.45" customHeight="1" x14ac:dyDescent="0.3">
      <c r="B17" s="100" t="s">
        <v>102</v>
      </c>
      <c r="E17" s="26"/>
      <c r="F17" s="26"/>
      <c r="G17" s="26"/>
      <c r="H17" s="26"/>
      <c r="I17" s="26"/>
      <c r="J17" s="26"/>
      <c r="K17" s="26"/>
      <c r="M17" s="26"/>
      <c r="N17" s="26"/>
      <c r="O17" s="26"/>
      <c r="P17" s="26"/>
      <c r="Q17" s="26"/>
      <c r="R17" s="26"/>
      <c r="S17" s="30"/>
    </row>
    <row r="18" spans="2:19" ht="17.45" customHeight="1" x14ac:dyDescent="0.3">
      <c r="B18" s="100" t="s">
        <v>103</v>
      </c>
      <c r="E18" s="26"/>
      <c r="F18" s="26"/>
      <c r="G18" s="26"/>
      <c r="H18" s="26"/>
      <c r="I18" s="26"/>
      <c r="J18" s="26"/>
      <c r="K18" s="26"/>
      <c r="M18" s="26"/>
      <c r="N18" s="26"/>
      <c r="O18" s="26"/>
      <c r="P18" s="26"/>
      <c r="Q18" s="26"/>
      <c r="R18" s="26"/>
      <c r="S18" s="30"/>
    </row>
    <row r="19" spans="2:19" ht="17.45" customHeight="1" x14ac:dyDescent="0.3">
      <c r="B19" s="100" t="s">
        <v>104</v>
      </c>
      <c r="E19" s="26"/>
      <c r="F19" s="26"/>
      <c r="G19" s="26"/>
      <c r="H19" s="26"/>
      <c r="I19" s="26"/>
      <c r="J19" s="26"/>
      <c r="K19" s="26"/>
      <c r="M19" s="26"/>
      <c r="N19" s="26"/>
      <c r="O19" s="26"/>
      <c r="P19" s="26"/>
      <c r="Q19" s="26"/>
      <c r="R19" s="26"/>
      <c r="S19" s="30"/>
    </row>
    <row r="20" spans="2:19" ht="17.45" customHeight="1" x14ac:dyDescent="0.3">
      <c r="B20" s="100" t="s">
        <v>105</v>
      </c>
      <c r="E20" s="26"/>
      <c r="F20" s="26"/>
      <c r="G20" s="26"/>
      <c r="H20" s="26"/>
      <c r="I20" s="26"/>
      <c r="J20" s="26"/>
      <c r="K20" s="26"/>
      <c r="M20" s="26"/>
      <c r="N20" s="26"/>
      <c r="O20" s="26"/>
      <c r="P20" s="26"/>
      <c r="Q20" s="26"/>
      <c r="R20" s="26"/>
      <c r="S20" s="30"/>
    </row>
    <row r="21" spans="2:19" ht="17.45" customHeight="1" x14ac:dyDescent="0.3">
      <c r="B21" s="100" t="s">
        <v>106</v>
      </c>
      <c r="E21" s="26"/>
      <c r="F21" s="26"/>
      <c r="G21" s="26"/>
      <c r="H21" s="26"/>
      <c r="I21" s="26"/>
      <c r="J21" s="26"/>
      <c r="K21" s="26"/>
      <c r="M21" s="26"/>
      <c r="N21" s="26"/>
      <c r="O21" s="26"/>
      <c r="P21" s="26"/>
      <c r="Q21" s="26"/>
      <c r="R21" s="26"/>
      <c r="S21" s="30"/>
    </row>
    <row r="22" spans="2:19" ht="17.45" customHeight="1" x14ac:dyDescent="0.3">
      <c r="B22" s="100" t="s">
        <v>107</v>
      </c>
      <c r="E22" s="31"/>
      <c r="F22" s="26"/>
      <c r="G22" s="26"/>
      <c r="H22" s="26"/>
      <c r="I22" s="26"/>
      <c r="J22" s="26"/>
      <c r="K22" s="26"/>
      <c r="M22" s="26"/>
      <c r="N22" s="26"/>
      <c r="O22" s="26"/>
      <c r="P22" s="26"/>
      <c r="Q22" s="26"/>
      <c r="R22" s="26"/>
      <c r="S22" s="30"/>
    </row>
    <row r="23" spans="2:19" ht="17.45" customHeight="1" x14ac:dyDescent="0.3">
      <c r="B23" s="100" t="s">
        <v>108</v>
      </c>
      <c r="E23" s="26"/>
      <c r="F23" s="26"/>
      <c r="G23" s="26"/>
      <c r="H23" s="26"/>
      <c r="I23" s="26"/>
      <c r="J23" s="26"/>
      <c r="K23" s="26"/>
      <c r="M23" s="26"/>
      <c r="N23" s="27"/>
      <c r="O23" s="26"/>
      <c r="P23" s="26"/>
      <c r="Q23" s="26"/>
      <c r="R23" s="26"/>
      <c r="S23" s="30"/>
    </row>
    <row r="24" spans="2:19" ht="17.45" customHeight="1" x14ac:dyDescent="0.3">
      <c r="B24" s="100" t="s">
        <v>109</v>
      </c>
      <c r="M24" s="26"/>
      <c r="N24" s="27"/>
      <c r="O24" s="84"/>
      <c r="P24" s="83"/>
      <c r="Q24" s="26"/>
      <c r="R24" s="26"/>
      <c r="S24" s="30"/>
    </row>
    <row r="25" spans="2:19" ht="17.45" customHeight="1" x14ac:dyDescent="0.35">
      <c r="B25" s="99" t="s">
        <v>110</v>
      </c>
      <c r="E25" s="29"/>
      <c r="F25" s="29"/>
      <c r="G25" s="29"/>
      <c r="H25" s="29"/>
      <c r="I25" s="29"/>
      <c r="J25" s="29"/>
      <c r="K25" s="29"/>
      <c r="M25" s="27"/>
      <c r="N25" s="29"/>
      <c r="O25" s="84"/>
      <c r="P25" s="84"/>
      <c r="Q25" s="27"/>
      <c r="R25" s="27"/>
      <c r="S25" s="32"/>
    </row>
    <row r="26" spans="2:19" ht="17.45" customHeight="1" x14ac:dyDescent="0.3">
      <c r="B26" s="100" t="s">
        <v>111</v>
      </c>
      <c r="E26" s="26"/>
      <c r="F26" s="26"/>
      <c r="G26" s="26"/>
      <c r="H26" s="26"/>
      <c r="I26" s="26"/>
      <c r="J26" s="26"/>
      <c r="K26" s="26"/>
      <c r="M26" s="27"/>
      <c r="N26" s="26"/>
      <c r="O26" s="83"/>
      <c r="P26" s="83"/>
      <c r="Q26" s="26"/>
      <c r="R26" s="26"/>
      <c r="S26" s="30"/>
    </row>
    <row r="27" spans="2:19" ht="17.45" customHeight="1" x14ac:dyDescent="0.3">
      <c r="B27" s="100" t="s">
        <v>112</v>
      </c>
      <c r="E27" s="27"/>
      <c r="F27" s="26"/>
      <c r="G27" s="26"/>
      <c r="H27" s="26"/>
      <c r="I27" s="26"/>
      <c r="J27" s="26"/>
      <c r="K27" s="26"/>
      <c r="M27" s="26"/>
      <c r="N27" s="26"/>
      <c r="O27" s="83"/>
      <c r="P27" s="83"/>
      <c r="Q27" s="26"/>
      <c r="R27" s="26"/>
      <c r="S27" s="30"/>
    </row>
    <row r="28" spans="2:19" ht="17.45" customHeight="1" x14ac:dyDescent="0.3">
      <c r="B28" s="100" t="s">
        <v>113</v>
      </c>
      <c r="E28" s="26"/>
      <c r="F28" s="26"/>
      <c r="G28" s="26"/>
      <c r="H28" s="26"/>
      <c r="I28" s="26"/>
      <c r="J28" s="26"/>
      <c r="K28" s="26"/>
      <c r="M28" s="26"/>
      <c r="N28" s="26"/>
      <c r="O28" s="83"/>
      <c r="P28" s="83"/>
      <c r="Q28" s="26"/>
      <c r="R28" s="26"/>
      <c r="S28" s="30"/>
    </row>
    <row r="29" spans="2:19" ht="17.45" customHeight="1" x14ac:dyDescent="0.3">
      <c r="B29" s="100" t="s">
        <v>114</v>
      </c>
      <c r="E29" s="26"/>
      <c r="F29" s="26"/>
      <c r="G29" s="26"/>
      <c r="H29" s="26"/>
      <c r="I29" s="26"/>
      <c r="J29" s="26"/>
      <c r="K29" s="26"/>
      <c r="M29" s="26"/>
      <c r="N29" s="26"/>
      <c r="O29" s="83"/>
      <c r="P29" s="83"/>
      <c r="Q29" s="26"/>
      <c r="R29" s="26"/>
      <c r="S29" s="30"/>
    </row>
    <row r="30" spans="2:19" ht="17.45" customHeight="1" x14ac:dyDescent="0.3">
      <c r="B30" s="100" t="s">
        <v>115</v>
      </c>
      <c r="E30" s="26"/>
      <c r="F30" s="26"/>
      <c r="G30" s="26"/>
      <c r="H30" s="26"/>
      <c r="I30" s="26"/>
      <c r="J30" s="26"/>
      <c r="K30" s="26"/>
      <c r="M30" s="26"/>
      <c r="N30" s="26"/>
      <c r="O30" s="26"/>
      <c r="P30" s="26"/>
      <c r="Q30" s="26"/>
      <c r="R30" s="26"/>
      <c r="S30" s="30"/>
    </row>
    <row r="31" spans="2:19" ht="17.45" customHeight="1" x14ac:dyDescent="0.3">
      <c r="B31" s="100" t="s">
        <v>116</v>
      </c>
      <c r="E31" s="26"/>
      <c r="F31" s="26"/>
      <c r="G31" s="26"/>
      <c r="H31" s="26"/>
      <c r="I31" s="26"/>
      <c r="J31" s="26"/>
      <c r="K31" s="26"/>
      <c r="M31" s="26"/>
      <c r="N31" s="26"/>
      <c r="O31" s="26"/>
      <c r="P31" s="26"/>
      <c r="Q31" s="26"/>
      <c r="R31" s="26"/>
      <c r="S31" s="30"/>
    </row>
    <row r="32" spans="2:19" ht="17.45" customHeight="1" x14ac:dyDescent="0.3">
      <c r="B32" s="100" t="s">
        <v>117</v>
      </c>
      <c r="E32" s="26"/>
      <c r="F32" s="26"/>
      <c r="G32" s="26"/>
      <c r="H32" s="26"/>
      <c r="I32" s="26"/>
      <c r="J32" s="26"/>
      <c r="K32" s="26"/>
      <c r="M32" s="26"/>
      <c r="N32" s="26"/>
      <c r="O32" s="26"/>
      <c r="P32" s="26"/>
      <c r="Q32" s="26"/>
      <c r="R32" s="26"/>
      <c r="S32" s="30"/>
    </row>
    <row r="33" spans="2:19" ht="17.45" customHeight="1" x14ac:dyDescent="0.3">
      <c r="B33" s="100" t="s">
        <v>118</v>
      </c>
      <c r="E33" s="26"/>
      <c r="F33" s="26"/>
      <c r="G33" s="26"/>
      <c r="H33" s="26"/>
      <c r="I33" s="26"/>
      <c r="J33" s="26"/>
      <c r="K33" s="26"/>
      <c r="M33" s="26"/>
      <c r="N33" s="26"/>
      <c r="O33" s="26"/>
      <c r="P33" s="26"/>
      <c r="Q33" s="26"/>
      <c r="R33" s="26"/>
      <c r="S33" s="30"/>
    </row>
    <row r="34" spans="2:19" ht="25.35" customHeight="1" x14ac:dyDescent="0.3">
      <c r="B34" s="100" t="s">
        <v>119</v>
      </c>
      <c r="E34" s="27"/>
      <c r="F34" s="26"/>
      <c r="G34" s="26"/>
      <c r="H34" s="26"/>
      <c r="I34" s="26"/>
      <c r="J34" s="26"/>
      <c r="K34" s="26"/>
      <c r="M34" s="26"/>
      <c r="N34" s="26"/>
      <c r="O34" s="26"/>
      <c r="P34" s="26"/>
      <c r="Q34" s="26"/>
      <c r="R34" s="26"/>
      <c r="S34" s="30"/>
    </row>
    <row r="35" spans="2:19" ht="17.45" customHeight="1" x14ac:dyDescent="0.3">
      <c r="B35" s="100" t="s">
        <v>120</v>
      </c>
      <c r="E35" s="26"/>
      <c r="F35" s="26"/>
      <c r="G35" s="26"/>
      <c r="H35" s="26"/>
      <c r="I35" s="26"/>
      <c r="J35" s="26"/>
      <c r="K35" s="26"/>
      <c r="M35" s="26"/>
      <c r="N35" s="26"/>
      <c r="O35" s="26"/>
      <c r="P35" s="26"/>
      <c r="Q35" s="26"/>
      <c r="R35" s="26"/>
      <c r="S35" s="30"/>
    </row>
    <row r="36" spans="2:19" ht="17.45" customHeight="1" x14ac:dyDescent="0.35">
      <c r="B36" s="99" t="s">
        <v>121</v>
      </c>
      <c r="E36" s="26"/>
      <c r="F36" s="26"/>
      <c r="G36" s="26"/>
      <c r="H36" s="26"/>
      <c r="I36" s="26"/>
      <c r="J36" s="26"/>
      <c r="K36" s="26"/>
      <c r="M36" s="27"/>
      <c r="N36" s="26"/>
      <c r="O36" s="26"/>
      <c r="P36" s="26"/>
      <c r="Q36" s="26"/>
      <c r="R36" s="26"/>
      <c r="S36" s="30"/>
    </row>
    <row r="37" spans="2:19" ht="17.45" customHeight="1" x14ac:dyDescent="0.3">
      <c r="B37" s="100" t="s">
        <v>122</v>
      </c>
      <c r="E37" s="27"/>
      <c r="F37" s="26"/>
      <c r="G37" s="26"/>
      <c r="H37" s="26"/>
      <c r="I37" s="26"/>
      <c r="J37" s="26"/>
      <c r="K37" s="26"/>
      <c r="M37" s="27"/>
      <c r="N37" s="26"/>
      <c r="O37" s="26"/>
      <c r="P37" s="26"/>
      <c r="Q37" s="26"/>
      <c r="R37" s="26"/>
      <c r="S37" s="30"/>
    </row>
    <row r="38" spans="2:19" ht="17.45" customHeight="1" x14ac:dyDescent="0.3">
      <c r="B38" s="100" t="s">
        <v>123</v>
      </c>
      <c r="E38" s="26"/>
      <c r="F38" s="26"/>
      <c r="G38" s="26"/>
      <c r="H38" s="26"/>
      <c r="I38" s="26"/>
      <c r="J38" s="26"/>
      <c r="K38" s="26"/>
      <c r="M38" s="27"/>
      <c r="N38" s="26"/>
      <c r="O38" s="26"/>
      <c r="P38" s="26"/>
      <c r="Q38" s="26"/>
      <c r="R38" s="26"/>
      <c r="S38" s="30"/>
    </row>
    <row r="39" spans="2:19" ht="17.45" customHeight="1" x14ac:dyDescent="0.3">
      <c r="B39" s="100" t="s">
        <v>124</v>
      </c>
      <c r="E39" s="26"/>
      <c r="F39" s="26"/>
      <c r="G39" s="26"/>
      <c r="H39" s="26"/>
      <c r="I39" s="26"/>
      <c r="J39" s="26"/>
      <c r="K39" s="26"/>
      <c r="M39" s="27"/>
      <c r="N39" s="26"/>
      <c r="O39" s="26"/>
      <c r="P39" s="26"/>
      <c r="Q39" s="26"/>
      <c r="R39" s="26"/>
      <c r="S39" s="30"/>
    </row>
    <row r="40" spans="2:19" ht="25.35" customHeight="1" x14ac:dyDescent="0.3">
      <c r="B40" s="100" t="s">
        <v>125</v>
      </c>
      <c r="E40" s="26"/>
      <c r="F40" s="26"/>
      <c r="G40" s="26"/>
      <c r="H40" s="26"/>
      <c r="I40" s="26"/>
      <c r="J40" s="26"/>
      <c r="K40" s="26"/>
      <c r="M40" s="27"/>
      <c r="N40" s="26"/>
      <c r="O40" s="26"/>
      <c r="P40" s="26"/>
      <c r="Q40" s="26"/>
      <c r="R40" s="26"/>
      <c r="S40" s="30"/>
    </row>
    <row r="41" spans="2:19" ht="17.45" customHeight="1" x14ac:dyDescent="0.3">
      <c r="B41" s="100" t="s">
        <v>126</v>
      </c>
      <c r="E41" s="26"/>
      <c r="F41" s="26"/>
      <c r="G41" s="26"/>
      <c r="H41" s="26"/>
      <c r="I41" s="26"/>
      <c r="J41" s="26"/>
      <c r="K41" s="26"/>
      <c r="M41" s="26"/>
      <c r="N41" s="26"/>
      <c r="O41" s="26"/>
      <c r="P41" s="26"/>
      <c r="Q41" s="26"/>
      <c r="R41" s="26"/>
      <c r="S41" s="30"/>
    </row>
    <row r="42" spans="2:19" ht="17.45" customHeight="1" x14ac:dyDescent="0.3">
      <c r="B42" s="100" t="s">
        <v>127</v>
      </c>
      <c r="E42" s="26"/>
      <c r="F42" s="26"/>
      <c r="G42" s="26"/>
      <c r="H42" s="26"/>
      <c r="I42" s="26"/>
      <c r="J42" s="26"/>
      <c r="K42" s="26"/>
      <c r="N42" s="25"/>
      <c r="O42" s="25"/>
      <c r="P42" s="25"/>
      <c r="Q42" s="25"/>
      <c r="R42" s="25"/>
      <c r="S42" s="28"/>
    </row>
    <row r="43" spans="2:19" ht="17.45" customHeight="1" x14ac:dyDescent="0.3">
      <c r="B43" s="100" t="s">
        <v>128</v>
      </c>
      <c r="E43" s="27"/>
      <c r="F43" s="26"/>
      <c r="G43" s="26"/>
      <c r="H43" s="26"/>
      <c r="I43" s="26"/>
      <c r="J43" s="26"/>
      <c r="K43" s="26"/>
      <c r="M43" s="27"/>
      <c r="N43" s="27"/>
      <c r="O43" s="27"/>
      <c r="P43" s="27"/>
      <c r="Q43" s="27"/>
      <c r="R43" s="27"/>
      <c r="S43" s="32"/>
    </row>
    <row r="44" spans="2:19" ht="17.45" customHeight="1" x14ac:dyDescent="0.3">
      <c r="B44" s="100" t="s">
        <v>129</v>
      </c>
      <c r="E44" s="26"/>
      <c r="F44" s="26"/>
      <c r="G44" s="26"/>
      <c r="H44" s="26"/>
      <c r="I44" s="26"/>
      <c r="J44" s="26"/>
      <c r="K44" s="26"/>
      <c r="M44" s="26"/>
      <c r="N44" s="26"/>
      <c r="O44" s="26"/>
      <c r="P44" s="26"/>
      <c r="Q44" s="26"/>
      <c r="R44" s="26"/>
      <c r="S44" s="30"/>
    </row>
    <row r="45" spans="2:19" ht="17.45" customHeight="1" x14ac:dyDescent="0.3">
      <c r="B45" s="100" t="s">
        <v>130</v>
      </c>
      <c r="E45" s="26"/>
      <c r="F45" s="26"/>
      <c r="G45" s="26"/>
      <c r="H45" s="26"/>
      <c r="I45" s="26"/>
      <c r="J45" s="26"/>
      <c r="K45" s="26"/>
      <c r="M45" s="27"/>
      <c r="N45" s="26"/>
      <c r="O45" s="26"/>
      <c r="P45" s="26"/>
      <c r="Q45" s="26"/>
      <c r="R45" s="26"/>
      <c r="S45" s="30"/>
    </row>
    <row r="46" spans="2:19" ht="17.45" customHeight="1" x14ac:dyDescent="0.3">
      <c r="B46" s="100" t="s">
        <v>131</v>
      </c>
      <c r="E46" s="26"/>
      <c r="F46" s="26"/>
      <c r="G46" s="26"/>
      <c r="H46" s="26"/>
      <c r="I46" s="26"/>
      <c r="J46" s="26"/>
      <c r="K46" s="26"/>
      <c r="M46" s="26"/>
      <c r="N46" s="26"/>
      <c r="O46" s="26"/>
      <c r="P46" s="26"/>
      <c r="Q46" s="26"/>
      <c r="R46" s="26"/>
      <c r="S46" s="30"/>
    </row>
    <row r="47" spans="2:19" ht="17.45" customHeight="1" x14ac:dyDescent="0.3">
      <c r="B47" s="100" t="s">
        <v>132</v>
      </c>
      <c r="E47" s="26"/>
      <c r="F47" s="26"/>
      <c r="G47" s="26"/>
      <c r="H47" s="26"/>
      <c r="I47" s="26"/>
      <c r="J47" s="26"/>
      <c r="K47" s="26"/>
      <c r="M47" s="26"/>
      <c r="N47" s="26"/>
      <c r="O47" s="26"/>
      <c r="P47" s="26"/>
      <c r="Q47" s="26"/>
      <c r="R47" s="26"/>
      <c r="S47" s="30"/>
    </row>
    <row r="48" spans="2:19" ht="17.45" customHeight="1" x14ac:dyDescent="0.3">
      <c r="B48" s="100" t="s">
        <v>133</v>
      </c>
      <c r="E48" s="26"/>
      <c r="F48" s="26"/>
      <c r="G48" s="26"/>
      <c r="H48" s="26"/>
      <c r="I48" s="26"/>
      <c r="J48" s="26"/>
      <c r="K48" s="26"/>
      <c r="M48" s="26"/>
      <c r="N48" s="26"/>
      <c r="O48" s="26"/>
      <c r="P48" s="26"/>
      <c r="Q48" s="26"/>
      <c r="R48" s="26"/>
      <c r="S48" s="30"/>
    </row>
    <row r="49" spans="2:19" ht="17.45" customHeight="1" x14ac:dyDescent="0.3">
      <c r="B49" s="100" t="s">
        <v>134</v>
      </c>
      <c r="E49" s="26"/>
      <c r="F49" s="26"/>
      <c r="G49" s="26"/>
      <c r="H49" s="26"/>
      <c r="I49" s="26"/>
      <c r="J49" s="26"/>
      <c r="K49" s="26"/>
      <c r="M49" s="26"/>
      <c r="N49" s="26"/>
      <c r="O49" s="26"/>
      <c r="P49" s="26"/>
      <c r="Q49" s="26"/>
      <c r="R49" s="26"/>
      <c r="S49" s="30"/>
    </row>
    <row r="50" spans="2:19" ht="17.45" customHeight="1" x14ac:dyDescent="0.3">
      <c r="B50" s="100" t="s">
        <v>135</v>
      </c>
      <c r="E50" s="26"/>
      <c r="F50" s="26"/>
      <c r="G50" s="26"/>
      <c r="H50" s="26"/>
      <c r="I50" s="26"/>
      <c r="J50" s="26"/>
      <c r="K50" s="26"/>
      <c r="M50" s="26"/>
      <c r="N50" s="26"/>
      <c r="O50" s="26"/>
      <c r="P50" s="26"/>
      <c r="Q50" s="26"/>
      <c r="R50" s="26"/>
      <c r="S50" s="30"/>
    </row>
    <row r="51" spans="2:19" ht="17.45" customHeight="1" x14ac:dyDescent="0.35">
      <c r="B51" s="99" t="s">
        <v>136</v>
      </c>
      <c r="E51" s="26"/>
      <c r="F51" s="26"/>
      <c r="G51" s="26"/>
      <c r="H51" s="26"/>
      <c r="I51" s="26"/>
      <c r="J51" s="26"/>
      <c r="K51" s="26"/>
      <c r="M51" s="26"/>
      <c r="N51" s="26"/>
      <c r="O51" s="26"/>
      <c r="P51" s="26"/>
      <c r="Q51" s="26"/>
      <c r="R51" s="26"/>
      <c r="S51" s="30"/>
    </row>
    <row r="52" spans="2:19" ht="17.45" customHeight="1" x14ac:dyDescent="0.3">
      <c r="B52" s="100" t="s">
        <v>137</v>
      </c>
      <c r="E52" s="26"/>
      <c r="F52" s="26"/>
      <c r="G52" s="26"/>
      <c r="H52" s="26"/>
      <c r="I52" s="26"/>
      <c r="J52" s="26"/>
      <c r="K52" s="26"/>
      <c r="M52" s="26"/>
      <c r="N52" s="26"/>
      <c r="O52" s="26"/>
      <c r="P52" s="26"/>
      <c r="Q52" s="26"/>
      <c r="R52" s="26"/>
      <c r="S52" s="30"/>
    </row>
    <row r="53" spans="2:19" ht="17.45" customHeight="1" x14ac:dyDescent="0.3">
      <c r="B53" s="100" t="s">
        <v>126</v>
      </c>
      <c r="E53" s="26"/>
      <c r="F53" s="26"/>
      <c r="G53" s="26"/>
      <c r="H53" s="26"/>
      <c r="I53" s="26"/>
      <c r="J53" s="26"/>
      <c r="K53" s="26"/>
      <c r="M53" s="26"/>
      <c r="N53" s="26"/>
      <c r="O53" s="26"/>
      <c r="P53" s="26"/>
      <c r="Q53" s="26"/>
      <c r="R53" s="26"/>
      <c r="S53" s="30"/>
    </row>
    <row r="54" spans="2:19" ht="17.45" customHeight="1" x14ac:dyDescent="0.3">
      <c r="B54" s="100" t="s">
        <v>138</v>
      </c>
      <c r="E54" s="26"/>
      <c r="F54" s="26"/>
      <c r="G54" s="26"/>
      <c r="H54" s="26"/>
      <c r="I54" s="26"/>
      <c r="J54" s="26"/>
      <c r="K54" s="26"/>
      <c r="M54" s="26"/>
      <c r="N54" s="30"/>
      <c r="O54" s="30"/>
      <c r="P54" s="30"/>
      <c r="Q54" s="30"/>
      <c r="R54" s="30"/>
      <c r="S54" s="30"/>
    </row>
    <row r="55" spans="2:19" ht="21" x14ac:dyDescent="0.35">
      <c r="B55" s="99" t="s">
        <v>139</v>
      </c>
    </row>
    <row r="56" spans="2:19" ht="18.75" x14ac:dyDescent="0.3">
      <c r="B56" s="100" t="s">
        <v>140</v>
      </c>
    </row>
    <row r="57" spans="2:19" ht="18.75" x14ac:dyDescent="0.3">
      <c r="B57" s="100" t="s">
        <v>141</v>
      </c>
    </row>
    <row r="58" spans="2:19" ht="17.45" customHeight="1" x14ac:dyDescent="0.3">
      <c r="B58" s="100" t="s">
        <v>142</v>
      </c>
      <c r="E58" s="33"/>
    </row>
    <row r="59" spans="2:19" ht="18.75" x14ac:dyDescent="0.3">
      <c r="B59" s="100" t="s">
        <v>143</v>
      </c>
    </row>
    <row r="60" spans="2:19" ht="18.75" x14ac:dyDescent="0.3">
      <c r="B60" s="100" t="s">
        <v>144</v>
      </c>
    </row>
    <row r="61" spans="2:19" ht="18.75" x14ac:dyDescent="0.3">
      <c r="B61" s="100" t="s">
        <v>145</v>
      </c>
    </row>
    <row r="62" spans="2:19" ht="37.5" x14ac:dyDescent="0.3">
      <c r="B62" s="100" t="s">
        <v>146</v>
      </c>
    </row>
    <row r="63" spans="2:19" ht="18.75" x14ac:dyDescent="0.3">
      <c r="B63" s="100" t="s">
        <v>147</v>
      </c>
    </row>
    <row r="64" spans="2:19" ht="18.75" x14ac:dyDescent="0.3">
      <c r="B64" s="100" t="s">
        <v>148</v>
      </c>
    </row>
    <row r="65" spans="2:2" ht="18.75" x14ac:dyDescent="0.3">
      <c r="B65" s="100" t="s">
        <v>149</v>
      </c>
    </row>
    <row r="66" spans="2:2" ht="18.75" x14ac:dyDescent="0.3">
      <c r="B66" s="100" t="s">
        <v>150</v>
      </c>
    </row>
    <row r="67" spans="2:2" ht="25.35" customHeight="1" x14ac:dyDescent="0.3">
      <c r="B67" s="100" t="s">
        <v>151</v>
      </c>
    </row>
    <row r="68" spans="2:2" ht="18.75" x14ac:dyDescent="0.3">
      <c r="B68" s="100" t="s">
        <v>152</v>
      </c>
    </row>
    <row r="69" spans="2:2" ht="18.75" x14ac:dyDescent="0.3">
      <c r="B69" s="100" t="s">
        <v>153</v>
      </c>
    </row>
    <row r="70" spans="2:2" ht="18.75" x14ac:dyDescent="0.3">
      <c r="B70" s="100" t="s">
        <v>154</v>
      </c>
    </row>
    <row r="71" spans="2:2" ht="25.35" customHeight="1" x14ac:dyDescent="0.3">
      <c r="B71" s="100" t="s">
        <v>155</v>
      </c>
    </row>
    <row r="72" spans="2:2" ht="18.75" x14ac:dyDescent="0.3">
      <c r="B72" s="100" t="s">
        <v>156</v>
      </c>
    </row>
    <row r="73" spans="2:2" ht="18.75" x14ac:dyDescent="0.3">
      <c r="B73" s="100" t="s">
        <v>157</v>
      </c>
    </row>
    <row r="74" spans="2:2" ht="18.75" x14ac:dyDescent="0.3">
      <c r="B74" s="100" t="s">
        <v>158</v>
      </c>
    </row>
    <row r="75" spans="2:2" ht="18.75" x14ac:dyDescent="0.3">
      <c r="B75" s="100" t="s">
        <v>159</v>
      </c>
    </row>
    <row r="76" spans="2:2" ht="18.75" x14ac:dyDescent="0.3">
      <c r="B76" s="100" t="s">
        <v>160</v>
      </c>
    </row>
    <row r="77" spans="2:2" ht="18.75" x14ac:dyDescent="0.3">
      <c r="B77" s="100" t="s">
        <v>161</v>
      </c>
    </row>
    <row r="78" spans="2:2" ht="18.75" x14ac:dyDescent="0.3">
      <c r="B78" s="100" t="s">
        <v>162</v>
      </c>
    </row>
    <row r="79" spans="2:2" ht="18.75" x14ac:dyDescent="0.3">
      <c r="B79" s="100" t="s">
        <v>163</v>
      </c>
    </row>
    <row r="80" spans="2:2" ht="18.75" x14ac:dyDescent="0.3">
      <c r="B80" s="100" t="s">
        <v>164</v>
      </c>
    </row>
    <row r="81" spans="2:2" ht="18.75" x14ac:dyDescent="0.3">
      <c r="B81" s="100" t="s">
        <v>165</v>
      </c>
    </row>
    <row r="82" spans="2:2" ht="18.75" x14ac:dyDescent="0.3">
      <c r="B82" s="100" t="s">
        <v>166</v>
      </c>
    </row>
    <row r="83" spans="2:2" ht="18.75" x14ac:dyDescent="0.3">
      <c r="B83" s="100" t="s">
        <v>167</v>
      </c>
    </row>
    <row r="84" spans="2:2" ht="18.75" x14ac:dyDescent="0.3">
      <c r="B84" s="100" t="s">
        <v>168</v>
      </c>
    </row>
    <row r="85" spans="2:2" ht="18.75" x14ac:dyDescent="0.3">
      <c r="B85" s="100" t="s">
        <v>169</v>
      </c>
    </row>
    <row r="86" spans="2:2" ht="18.75" x14ac:dyDescent="0.3">
      <c r="B86" s="100" t="s">
        <v>170</v>
      </c>
    </row>
    <row r="87" spans="2:2" ht="18.75" x14ac:dyDescent="0.3">
      <c r="B87" s="100" t="s">
        <v>171</v>
      </c>
    </row>
    <row r="88" spans="2:2" ht="18.75" x14ac:dyDescent="0.3">
      <c r="B88" s="100" t="s">
        <v>172</v>
      </c>
    </row>
    <row r="89" spans="2:2" ht="18.75" x14ac:dyDescent="0.3">
      <c r="B89" s="100" t="s">
        <v>173</v>
      </c>
    </row>
    <row r="90" spans="2:2" ht="18.75" x14ac:dyDescent="0.3">
      <c r="B90" s="100" t="s">
        <v>174</v>
      </c>
    </row>
    <row r="91" spans="2:2" ht="18.75" x14ac:dyDescent="0.3">
      <c r="B91" s="100" t="s">
        <v>175</v>
      </c>
    </row>
    <row r="92" spans="2:2" ht="18.75" x14ac:dyDescent="0.3">
      <c r="B92" s="100" t="s">
        <v>176</v>
      </c>
    </row>
    <row r="93" spans="2:2" ht="18.75" x14ac:dyDescent="0.3">
      <c r="B93" s="100" t="s">
        <v>177</v>
      </c>
    </row>
    <row r="94" spans="2:2" ht="18.75" x14ac:dyDescent="0.3">
      <c r="B94" s="100" t="s">
        <v>178</v>
      </c>
    </row>
    <row r="95" spans="2:2" ht="18.75" x14ac:dyDescent="0.3">
      <c r="B95" s="100" t="s">
        <v>179</v>
      </c>
    </row>
    <row r="96" spans="2:2" ht="18.75" x14ac:dyDescent="0.3">
      <c r="B96" s="100" t="s">
        <v>180</v>
      </c>
    </row>
    <row r="97" spans="2:2" ht="18.75" x14ac:dyDescent="0.3">
      <c r="B97" s="100" t="s">
        <v>181</v>
      </c>
    </row>
    <row r="98" spans="2:2" ht="18.75" x14ac:dyDescent="0.3">
      <c r="B98" s="100" t="s">
        <v>182</v>
      </c>
    </row>
    <row r="99" spans="2:2" ht="25.35" customHeight="1" x14ac:dyDescent="0.3">
      <c r="B99" s="100" t="s">
        <v>183</v>
      </c>
    </row>
    <row r="100" spans="2:2" ht="18.75" x14ac:dyDescent="0.3">
      <c r="B100" s="100" t="s">
        <v>184</v>
      </c>
    </row>
    <row r="101" spans="2:2" ht="18.75" x14ac:dyDescent="0.3">
      <c r="B101" s="100" t="s">
        <v>185</v>
      </c>
    </row>
    <row r="102" spans="2:2" ht="18.75" x14ac:dyDescent="0.3">
      <c r="B102" s="100" t="s">
        <v>186</v>
      </c>
    </row>
    <row r="103" spans="2:2" ht="18.75" x14ac:dyDescent="0.3">
      <c r="B103" s="100" t="s">
        <v>187</v>
      </c>
    </row>
    <row r="104" spans="2:2" ht="18.75" x14ac:dyDescent="0.3">
      <c r="B104" s="100" t="s">
        <v>188</v>
      </c>
    </row>
    <row r="105" spans="2:2" ht="18.75" x14ac:dyDescent="0.3">
      <c r="B105" s="100" t="s">
        <v>189</v>
      </c>
    </row>
    <row r="106" spans="2:2" ht="18.75" x14ac:dyDescent="0.3">
      <c r="B106" s="100" t="s">
        <v>190</v>
      </c>
    </row>
    <row r="107" spans="2:2" ht="18.75" x14ac:dyDescent="0.3">
      <c r="B107" s="100" t="s">
        <v>191</v>
      </c>
    </row>
    <row r="108" spans="2:2" ht="18.75" x14ac:dyDescent="0.3">
      <c r="B108" s="100" t="s">
        <v>192</v>
      </c>
    </row>
    <row r="109" spans="2:2" ht="18.75" x14ac:dyDescent="0.3">
      <c r="B109" s="100" t="s">
        <v>193</v>
      </c>
    </row>
    <row r="110" spans="2:2" ht="18.75" x14ac:dyDescent="0.3">
      <c r="B110" s="100" t="s">
        <v>194</v>
      </c>
    </row>
    <row r="111" spans="2:2" ht="18.75" x14ac:dyDescent="0.3">
      <c r="B111" s="100" t="s">
        <v>195</v>
      </c>
    </row>
    <row r="112" spans="2:2" ht="18.75" x14ac:dyDescent="0.3">
      <c r="B112" s="100" t="s">
        <v>196</v>
      </c>
    </row>
    <row r="113" spans="2:2" ht="18.75" x14ac:dyDescent="0.3">
      <c r="B113" s="100" t="s">
        <v>197</v>
      </c>
    </row>
    <row r="114" spans="2:2" ht="18.75" x14ac:dyDescent="0.3">
      <c r="B114" s="100" t="s">
        <v>198</v>
      </c>
    </row>
    <row r="115" spans="2:2" ht="18.75" x14ac:dyDescent="0.3">
      <c r="B115" s="100" t="s">
        <v>199</v>
      </c>
    </row>
    <row r="116" spans="2:2" ht="18.75" x14ac:dyDescent="0.3">
      <c r="B116" s="100" t="s">
        <v>200</v>
      </c>
    </row>
    <row r="117" spans="2:2" ht="18.75" x14ac:dyDescent="0.3">
      <c r="B117" s="100" t="s">
        <v>201</v>
      </c>
    </row>
    <row r="118" spans="2:2" ht="18.75" x14ac:dyDescent="0.3">
      <c r="B118" s="100" t="s">
        <v>202</v>
      </c>
    </row>
    <row r="119" spans="2:2" ht="18.75" x14ac:dyDescent="0.3">
      <c r="B119" s="100" t="s">
        <v>203</v>
      </c>
    </row>
    <row r="120" spans="2:2" ht="21" x14ac:dyDescent="0.35">
      <c r="B120" s="99" t="s">
        <v>204</v>
      </c>
    </row>
    <row r="121" spans="2:2" ht="18.75" x14ac:dyDescent="0.3">
      <c r="B121" s="100" t="s">
        <v>205</v>
      </c>
    </row>
    <row r="122" spans="2:2" ht="25.35" customHeight="1" x14ac:dyDescent="0.3">
      <c r="B122" s="100" t="s">
        <v>206</v>
      </c>
    </row>
    <row r="123" spans="2:2" ht="18.75" x14ac:dyDescent="0.3">
      <c r="B123" s="100" t="s">
        <v>207</v>
      </c>
    </row>
    <row r="124" spans="2:2" ht="21" x14ac:dyDescent="0.35">
      <c r="B124" s="99" t="s">
        <v>208</v>
      </c>
    </row>
    <row r="125" spans="2:2" ht="18.75" x14ac:dyDescent="0.3">
      <c r="B125" s="100" t="s">
        <v>209</v>
      </c>
    </row>
    <row r="126" spans="2:2" ht="18.75" x14ac:dyDescent="0.3">
      <c r="B126" s="100" t="s">
        <v>210</v>
      </c>
    </row>
    <row r="127" spans="2:2" ht="18.75" x14ac:dyDescent="0.3">
      <c r="B127" s="100" t="s">
        <v>211</v>
      </c>
    </row>
    <row r="128" spans="2:2" ht="25.35" customHeight="1" x14ac:dyDescent="0.3">
      <c r="B128" s="100" t="s">
        <v>212</v>
      </c>
    </row>
    <row r="129" spans="2:2" ht="18.75" x14ac:dyDescent="0.3">
      <c r="B129" s="100" t="s">
        <v>213</v>
      </c>
    </row>
    <row r="130" spans="2:2" ht="18.75" x14ac:dyDescent="0.3">
      <c r="B130" s="100" t="s">
        <v>214</v>
      </c>
    </row>
    <row r="131" spans="2:2" ht="18.75" x14ac:dyDescent="0.3">
      <c r="B131" s="100" t="s">
        <v>215</v>
      </c>
    </row>
    <row r="132" spans="2:2" ht="18.75" x14ac:dyDescent="0.3">
      <c r="B132" s="100" t="s">
        <v>216</v>
      </c>
    </row>
    <row r="133" spans="2:2" ht="18.75" x14ac:dyDescent="0.3">
      <c r="B133" s="100" t="s">
        <v>217</v>
      </c>
    </row>
    <row r="134" spans="2:2" ht="21" x14ac:dyDescent="0.35">
      <c r="B134" s="99" t="s">
        <v>218</v>
      </c>
    </row>
    <row r="135" spans="2:2" ht="18.75" x14ac:dyDescent="0.3">
      <c r="B135" s="100" t="s">
        <v>219</v>
      </c>
    </row>
    <row r="136" spans="2:2" ht="18.75" x14ac:dyDescent="0.3">
      <c r="B136" s="100" t="s">
        <v>220</v>
      </c>
    </row>
    <row r="137" spans="2:2" ht="18.75" x14ac:dyDescent="0.3">
      <c r="B137" s="100" t="s">
        <v>221</v>
      </c>
    </row>
    <row r="138" spans="2:2" ht="21" x14ac:dyDescent="0.35">
      <c r="B138" s="99" t="s">
        <v>222</v>
      </c>
    </row>
    <row r="139" spans="2:2" ht="18.75" x14ac:dyDescent="0.3">
      <c r="B139" s="100" t="s">
        <v>223</v>
      </c>
    </row>
    <row r="140" spans="2:2" ht="18.75" x14ac:dyDescent="0.3">
      <c r="B140" s="100" t="s">
        <v>224</v>
      </c>
    </row>
    <row r="141" spans="2:2" ht="21" x14ac:dyDescent="0.35">
      <c r="B141" s="99" t="s">
        <v>225</v>
      </c>
    </row>
    <row r="142" spans="2:2" ht="18.75" x14ac:dyDescent="0.3">
      <c r="B142" s="100" t="s">
        <v>226</v>
      </c>
    </row>
    <row r="143" spans="2:2" ht="21" x14ac:dyDescent="0.35">
      <c r="B143" s="99" t="s">
        <v>227</v>
      </c>
    </row>
    <row r="144" spans="2:2" ht="18.75" x14ac:dyDescent="0.3">
      <c r="B144" s="100" t="s">
        <v>228</v>
      </c>
    </row>
    <row r="145" spans="2:2" ht="21" x14ac:dyDescent="0.35">
      <c r="B145" s="99" t="s">
        <v>229</v>
      </c>
    </row>
    <row r="146" spans="2:2" ht="18.75" x14ac:dyDescent="0.3">
      <c r="B146" s="100" t="s">
        <v>230</v>
      </c>
    </row>
    <row r="147" spans="2:2" ht="18.75" x14ac:dyDescent="0.3">
      <c r="B147" s="100" t="s">
        <v>231</v>
      </c>
    </row>
    <row r="148" spans="2:2" ht="18.75" x14ac:dyDescent="0.3">
      <c r="B148" s="100" t="s">
        <v>232</v>
      </c>
    </row>
    <row r="149" spans="2:2" ht="21" x14ac:dyDescent="0.35">
      <c r="B149" s="99" t="s">
        <v>233</v>
      </c>
    </row>
    <row r="150" spans="2:2" ht="18.75" x14ac:dyDescent="0.3">
      <c r="B150" s="100" t="s">
        <v>234</v>
      </c>
    </row>
    <row r="151" spans="2:2" ht="18.75" x14ac:dyDescent="0.3">
      <c r="B151" s="100" t="s">
        <v>235</v>
      </c>
    </row>
    <row r="152" spans="2:2" ht="18.75" x14ac:dyDescent="0.3">
      <c r="B152" s="100" t="s">
        <v>236</v>
      </c>
    </row>
    <row r="153" spans="2:2" ht="18.75" x14ac:dyDescent="0.3">
      <c r="B153" s="100" t="s">
        <v>237</v>
      </c>
    </row>
    <row r="154" spans="2:2" ht="18.75" x14ac:dyDescent="0.3">
      <c r="B154" s="100" t="s">
        <v>238</v>
      </c>
    </row>
    <row r="155" spans="2:2" ht="18.75" x14ac:dyDescent="0.3">
      <c r="B155" s="100" t="s">
        <v>239</v>
      </c>
    </row>
    <row r="156" spans="2:2" ht="21" x14ac:dyDescent="0.35">
      <c r="B156" s="99" t="s">
        <v>240</v>
      </c>
    </row>
    <row r="157" spans="2:2" ht="18.75" x14ac:dyDescent="0.3">
      <c r="B157" s="100" t="s">
        <v>241</v>
      </c>
    </row>
    <row r="158" spans="2:2" ht="18.75" x14ac:dyDescent="0.3">
      <c r="B158" s="100" t="s">
        <v>242</v>
      </c>
    </row>
    <row r="159" spans="2:2" ht="18.75" x14ac:dyDescent="0.3">
      <c r="B159" s="100" t="s">
        <v>243</v>
      </c>
    </row>
    <row r="160" spans="2:2" ht="18.75" x14ac:dyDescent="0.3">
      <c r="B160" s="100" t="s">
        <v>244</v>
      </c>
    </row>
    <row r="161" spans="2:2" ht="18.75" x14ac:dyDescent="0.3">
      <c r="B161" s="100" t="s">
        <v>245</v>
      </c>
    </row>
    <row r="162" spans="2:2" ht="18.75" x14ac:dyDescent="0.3">
      <c r="B162" s="100" t="s">
        <v>246</v>
      </c>
    </row>
    <row r="163" spans="2:2" ht="25.35" customHeight="1" x14ac:dyDescent="0.3">
      <c r="B163" s="100" t="s">
        <v>247</v>
      </c>
    </row>
    <row r="164" spans="2:2" ht="18.75" x14ac:dyDescent="0.3">
      <c r="B164" s="100" t="s">
        <v>248</v>
      </c>
    </row>
    <row r="165" spans="2:2" ht="18.75" x14ac:dyDescent="0.3">
      <c r="B165" s="100" t="s">
        <v>249</v>
      </c>
    </row>
    <row r="166" spans="2:2" ht="18.75" x14ac:dyDescent="0.3">
      <c r="B166" s="100" t="s">
        <v>250</v>
      </c>
    </row>
    <row r="167" spans="2:2" ht="18.75" x14ac:dyDescent="0.3">
      <c r="B167" s="100" t="s">
        <v>251</v>
      </c>
    </row>
    <row r="168" spans="2:2" ht="18.75" x14ac:dyDescent="0.3">
      <c r="B168" s="100" t="s">
        <v>252</v>
      </c>
    </row>
    <row r="169" spans="2:2" ht="18.75" x14ac:dyDescent="0.3">
      <c r="B169" s="100" t="s">
        <v>253</v>
      </c>
    </row>
    <row r="170" spans="2:2" ht="18.75" x14ac:dyDescent="0.3">
      <c r="B170" s="100" t="s">
        <v>254</v>
      </c>
    </row>
    <row r="171" spans="2:2" ht="25.35" customHeight="1" x14ac:dyDescent="0.3">
      <c r="B171" s="100" t="s">
        <v>255</v>
      </c>
    </row>
    <row r="172" spans="2:2" ht="18.75" x14ac:dyDescent="0.3">
      <c r="B172" s="100" t="s">
        <v>256</v>
      </c>
    </row>
    <row r="173" spans="2:2" ht="18.75" x14ac:dyDescent="0.3">
      <c r="B173" s="100" t="s">
        <v>257</v>
      </c>
    </row>
    <row r="174" spans="2:2" ht="18.75" x14ac:dyDescent="0.3">
      <c r="B174" s="100" t="s">
        <v>258</v>
      </c>
    </row>
    <row r="175" spans="2:2" ht="21" x14ac:dyDescent="0.35">
      <c r="B175" s="99" t="s">
        <v>259</v>
      </c>
    </row>
    <row r="176" spans="2:2" ht="18.75" x14ac:dyDescent="0.3">
      <c r="B176" s="100" t="s">
        <v>260</v>
      </c>
    </row>
    <row r="177" spans="2:2" ht="18.75" x14ac:dyDescent="0.3">
      <c r="B177" s="100" t="s">
        <v>261</v>
      </c>
    </row>
    <row r="178" spans="2:2" ht="18.75" x14ac:dyDescent="0.3">
      <c r="B178" s="100" t="s">
        <v>262</v>
      </c>
    </row>
    <row r="179" spans="2:2" ht="25.35" customHeight="1" x14ac:dyDescent="0.3">
      <c r="B179" s="100" t="s">
        <v>263</v>
      </c>
    </row>
    <row r="180" spans="2:2" ht="18.75" x14ac:dyDescent="0.3">
      <c r="B180" s="100" t="s">
        <v>264</v>
      </c>
    </row>
    <row r="181" spans="2:2" ht="18.75" x14ac:dyDescent="0.3">
      <c r="B181" s="100" t="s">
        <v>265</v>
      </c>
    </row>
    <row r="182" spans="2:2" ht="21" x14ac:dyDescent="0.35">
      <c r="B182" s="99" t="s">
        <v>266</v>
      </c>
    </row>
    <row r="183" spans="2:2" ht="25.35" customHeight="1" x14ac:dyDescent="0.3">
      <c r="B183" s="100" t="s">
        <v>267</v>
      </c>
    </row>
    <row r="184" spans="2:2" ht="18.75" x14ac:dyDescent="0.3">
      <c r="B184" s="100" t="s">
        <v>268</v>
      </c>
    </row>
    <row r="185" spans="2:2" ht="18.75" x14ac:dyDescent="0.3">
      <c r="B185" s="100" t="s">
        <v>269</v>
      </c>
    </row>
    <row r="186" spans="2:2" ht="18.75" x14ac:dyDescent="0.3">
      <c r="B186" s="100" t="s">
        <v>270</v>
      </c>
    </row>
    <row r="187" spans="2:2" ht="18.75" x14ac:dyDescent="0.3">
      <c r="B187" s="100" t="s">
        <v>271</v>
      </c>
    </row>
    <row r="188" spans="2:2" ht="25.35" customHeight="1" x14ac:dyDescent="0.3">
      <c r="B188" s="100" t="s">
        <v>272</v>
      </c>
    </row>
    <row r="189" spans="2:2" ht="18.75" x14ac:dyDescent="0.3">
      <c r="B189" s="100" t="s">
        <v>273</v>
      </c>
    </row>
    <row r="190" spans="2:2" ht="18.75" x14ac:dyDescent="0.3">
      <c r="B190" s="100" t="s">
        <v>274</v>
      </c>
    </row>
    <row r="191" spans="2:2" ht="18.75" x14ac:dyDescent="0.3">
      <c r="B191" s="100" t="s">
        <v>275</v>
      </c>
    </row>
    <row r="192" spans="2:2" ht="18.75" x14ac:dyDescent="0.3">
      <c r="B192" s="100" t="s">
        <v>276</v>
      </c>
    </row>
    <row r="193" spans="2:2" ht="25.35" customHeight="1" x14ac:dyDescent="0.3">
      <c r="B193" s="100" t="s">
        <v>277</v>
      </c>
    </row>
    <row r="194" spans="2:2" ht="25.35" customHeight="1" x14ac:dyDescent="0.3">
      <c r="B194" s="100" t="s">
        <v>278</v>
      </c>
    </row>
    <row r="195" spans="2:2" ht="25.35" customHeight="1" x14ac:dyDescent="0.3">
      <c r="B195" s="100" t="s">
        <v>279</v>
      </c>
    </row>
    <row r="196" spans="2:2" ht="25.35" customHeight="1" x14ac:dyDescent="0.3">
      <c r="B196" s="100" t="s">
        <v>280</v>
      </c>
    </row>
    <row r="197" spans="2:2" ht="18.75" x14ac:dyDescent="0.3">
      <c r="B197" s="100" t="s">
        <v>281</v>
      </c>
    </row>
    <row r="198" spans="2:2" ht="18.75" x14ac:dyDescent="0.3">
      <c r="B198" s="100" t="s">
        <v>282</v>
      </c>
    </row>
    <row r="199" spans="2:2" ht="18.75" x14ac:dyDescent="0.3">
      <c r="B199" s="100" t="s">
        <v>283</v>
      </c>
    </row>
    <row r="200" spans="2:2" ht="18.75" x14ac:dyDescent="0.3">
      <c r="B200" s="100" t="s">
        <v>284</v>
      </c>
    </row>
    <row r="201" spans="2:2" ht="18.75" x14ac:dyDescent="0.3">
      <c r="B201" s="100" t="s">
        <v>285</v>
      </c>
    </row>
    <row r="202" spans="2:2" ht="18.75" x14ac:dyDescent="0.3">
      <c r="B202" s="100" t="s">
        <v>286</v>
      </c>
    </row>
    <row r="203" spans="2:2" ht="18.75" x14ac:dyDescent="0.3">
      <c r="B203" s="100" t="s">
        <v>287</v>
      </c>
    </row>
    <row r="204" spans="2:2" ht="18.75" x14ac:dyDescent="0.3">
      <c r="B204" s="100" t="s">
        <v>288</v>
      </c>
    </row>
    <row r="205" spans="2:2" ht="18.75" x14ac:dyDescent="0.3">
      <c r="B205" s="100" t="s">
        <v>289</v>
      </c>
    </row>
    <row r="206" spans="2:2" ht="18.75" x14ac:dyDescent="0.3">
      <c r="B206" s="100" t="s">
        <v>290</v>
      </c>
    </row>
    <row r="207" spans="2:2" ht="18.75" x14ac:dyDescent="0.3">
      <c r="B207" s="100" t="s">
        <v>291</v>
      </c>
    </row>
    <row r="208" spans="2:2" ht="18.75" x14ac:dyDescent="0.3">
      <c r="B208" s="100" t="s">
        <v>292</v>
      </c>
    </row>
    <row r="209" spans="2:2" ht="18.75" x14ac:dyDescent="0.3">
      <c r="B209" s="100" t="s">
        <v>293</v>
      </c>
    </row>
    <row r="210" spans="2:2" ht="18.75" x14ac:dyDescent="0.3">
      <c r="B210" s="100" t="s">
        <v>294</v>
      </c>
    </row>
    <row r="211" spans="2:2" ht="18.75" x14ac:dyDescent="0.3">
      <c r="B211" s="100" t="s">
        <v>295</v>
      </c>
    </row>
    <row r="212" spans="2:2" ht="18.75" x14ac:dyDescent="0.3">
      <c r="B212" s="100" t="s">
        <v>296</v>
      </c>
    </row>
    <row r="213" spans="2:2" ht="18.75" x14ac:dyDescent="0.3">
      <c r="B213" s="100" t="s">
        <v>297</v>
      </c>
    </row>
    <row r="214" spans="2:2" ht="37.5" x14ac:dyDescent="0.3">
      <c r="B214" s="100" t="s">
        <v>298</v>
      </c>
    </row>
    <row r="215" spans="2:2" ht="18.75" x14ac:dyDescent="0.3">
      <c r="B215" s="100" t="s">
        <v>299</v>
      </c>
    </row>
    <row r="216" spans="2:2" ht="18.75" x14ac:dyDescent="0.3">
      <c r="B216" s="100" t="s">
        <v>300</v>
      </c>
    </row>
    <row r="217" spans="2:2" ht="18.75" x14ac:dyDescent="0.3">
      <c r="B217" s="100" t="s">
        <v>301</v>
      </c>
    </row>
    <row r="218" spans="2:2" ht="21" x14ac:dyDescent="0.35">
      <c r="B218" s="99" t="s">
        <v>302</v>
      </c>
    </row>
    <row r="219" spans="2:2" ht="18.75" x14ac:dyDescent="0.3">
      <c r="B219" s="100" t="s">
        <v>303</v>
      </c>
    </row>
    <row r="220" spans="2:2" ht="18.75" x14ac:dyDescent="0.3">
      <c r="B220" s="100" t="s">
        <v>304</v>
      </c>
    </row>
    <row r="221" spans="2:2" ht="18.75" x14ac:dyDescent="0.3">
      <c r="B221" s="100" t="s">
        <v>305</v>
      </c>
    </row>
    <row r="222" spans="2:2" ht="18.75" x14ac:dyDescent="0.3">
      <c r="B222" s="100" t="s">
        <v>306</v>
      </c>
    </row>
    <row r="223" spans="2:2" ht="18.75" x14ac:dyDescent="0.3">
      <c r="B223" s="100" t="s">
        <v>307</v>
      </c>
    </row>
    <row r="224" spans="2:2" ht="18.75" x14ac:dyDescent="0.3">
      <c r="B224" s="100" t="s">
        <v>308</v>
      </c>
    </row>
    <row r="225" spans="2:2" ht="18.75" x14ac:dyDescent="0.3">
      <c r="B225" s="100" t="s">
        <v>309</v>
      </c>
    </row>
    <row r="226" spans="2:2" ht="18.75" x14ac:dyDescent="0.3">
      <c r="B226" s="100" t="s">
        <v>310</v>
      </c>
    </row>
    <row r="227" spans="2:2" ht="18.75" x14ac:dyDescent="0.3">
      <c r="B227" s="100" t="s">
        <v>311</v>
      </c>
    </row>
    <row r="228" spans="2:2" ht="18.75" x14ac:dyDescent="0.3">
      <c r="B228" s="100" t="s">
        <v>312</v>
      </c>
    </row>
    <row r="229" spans="2:2" ht="18.75" x14ac:dyDescent="0.3">
      <c r="B229" s="100" t="s">
        <v>313</v>
      </c>
    </row>
    <row r="230" spans="2:2" ht="18.75" x14ac:dyDescent="0.3">
      <c r="B230" s="100" t="s">
        <v>314</v>
      </c>
    </row>
    <row r="231" spans="2:2" ht="18.75" x14ac:dyDescent="0.3">
      <c r="B231" s="100" t="s">
        <v>315</v>
      </c>
    </row>
    <row r="232" spans="2:2" ht="18.75" x14ac:dyDescent="0.3">
      <c r="B232" s="100" t="s">
        <v>316</v>
      </c>
    </row>
    <row r="233" spans="2:2" ht="21" x14ac:dyDescent="0.35">
      <c r="B233" s="99" t="s">
        <v>317</v>
      </c>
    </row>
    <row r="234" spans="2:2" ht="18.75" x14ac:dyDescent="0.3">
      <c r="B234" s="100" t="s">
        <v>318</v>
      </c>
    </row>
    <row r="235" spans="2:2" ht="18.75" x14ac:dyDescent="0.3">
      <c r="B235" s="100" t="s">
        <v>319</v>
      </c>
    </row>
    <row r="236" spans="2:2" ht="18.75" x14ac:dyDescent="0.3">
      <c r="B236" s="100" t="s">
        <v>320</v>
      </c>
    </row>
    <row r="237" spans="2:2" ht="18.75" x14ac:dyDescent="0.3">
      <c r="B237" s="100" t="s">
        <v>321</v>
      </c>
    </row>
    <row r="238" spans="2:2" ht="18.75" x14ac:dyDescent="0.3">
      <c r="B238" s="100" t="s">
        <v>322</v>
      </c>
    </row>
    <row r="239" spans="2:2" ht="18.75" x14ac:dyDescent="0.3">
      <c r="B239" s="100" t="s">
        <v>323</v>
      </c>
    </row>
    <row r="240" spans="2:2" ht="18.75" x14ac:dyDescent="0.3">
      <c r="B240" s="100" t="s">
        <v>324</v>
      </c>
    </row>
    <row r="241" spans="2:2" ht="18.75" x14ac:dyDescent="0.3">
      <c r="B241" s="100" t="s">
        <v>325</v>
      </c>
    </row>
    <row r="242" spans="2:2" ht="18.75" x14ac:dyDescent="0.3">
      <c r="B242" s="100" t="s">
        <v>221</v>
      </c>
    </row>
    <row r="243" spans="2:2" ht="18.75" x14ac:dyDescent="0.3">
      <c r="B243" s="100" t="s">
        <v>326</v>
      </c>
    </row>
    <row r="244" spans="2:2" ht="18.75" x14ac:dyDescent="0.3">
      <c r="B244" s="100" t="s">
        <v>327</v>
      </c>
    </row>
    <row r="245" spans="2:2" ht="18.75" x14ac:dyDescent="0.3">
      <c r="B245" s="100" t="s">
        <v>328</v>
      </c>
    </row>
    <row r="246" spans="2:2" ht="18.75" x14ac:dyDescent="0.3">
      <c r="B246" s="100" t="s">
        <v>329</v>
      </c>
    </row>
    <row r="247" spans="2:2" ht="18.75" x14ac:dyDescent="0.3">
      <c r="B247" s="100" t="s">
        <v>330</v>
      </c>
    </row>
    <row r="248" spans="2:2" ht="18.75" x14ac:dyDescent="0.3">
      <c r="B248" s="100" t="s">
        <v>331</v>
      </c>
    </row>
    <row r="249" spans="2:2" ht="18.75" x14ac:dyDescent="0.3">
      <c r="B249" s="100" t="s">
        <v>332</v>
      </c>
    </row>
    <row r="250" spans="2:2" ht="18.75" x14ac:dyDescent="0.3">
      <c r="B250" s="100" t="s">
        <v>333</v>
      </c>
    </row>
    <row r="251" spans="2:2" ht="18.75" x14ac:dyDescent="0.3">
      <c r="B251" s="100" t="s">
        <v>334</v>
      </c>
    </row>
    <row r="252" spans="2:2" ht="18.75" x14ac:dyDescent="0.3">
      <c r="B252" s="100" t="s">
        <v>335</v>
      </c>
    </row>
    <row r="253" spans="2:2" ht="18.75" x14ac:dyDescent="0.3">
      <c r="B253" s="100" t="s">
        <v>336</v>
      </c>
    </row>
    <row r="254" spans="2:2" ht="18.75" x14ac:dyDescent="0.3">
      <c r="B254" s="100" t="s">
        <v>337</v>
      </c>
    </row>
    <row r="255" spans="2:2" ht="18.75" x14ac:dyDescent="0.3">
      <c r="B255" s="100" t="s">
        <v>338</v>
      </c>
    </row>
    <row r="256" spans="2:2" ht="18.75" x14ac:dyDescent="0.3">
      <c r="B256" s="100" t="s">
        <v>339</v>
      </c>
    </row>
    <row r="257" spans="2:2" ht="18.75" x14ac:dyDescent="0.3">
      <c r="B257" s="100" t="s">
        <v>340</v>
      </c>
    </row>
    <row r="258" spans="2:2" ht="18.75" x14ac:dyDescent="0.3">
      <c r="B258" s="100" t="s">
        <v>341</v>
      </c>
    </row>
    <row r="259" spans="2:2" ht="18.75" x14ac:dyDescent="0.3">
      <c r="B259" s="100" t="s">
        <v>342</v>
      </c>
    </row>
    <row r="260" spans="2:2" ht="18.75" x14ac:dyDescent="0.3">
      <c r="B260" s="100" t="s">
        <v>343</v>
      </c>
    </row>
    <row r="261" spans="2:2" ht="18.75" x14ac:dyDescent="0.3">
      <c r="B261" s="100" t="s">
        <v>344</v>
      </c>
    </row>
    <row r="262" spans="2:2" ht="18.75" x14ac:dyDescent="0.3">
      <c r="B262" s="100" t="s">
        <v>345</v>
      </c>
    </row>
    <row r="263" spans="2:2" ht="18.75" x14ac:dyDescent="0.3">
      <c r="B263" s="100" t="s">
        <v>346</v>
      </c>
    </row>
    <row r="264" spans="2:2" ht="18.75" x14ac:dyDescent="0.3">
      <c r="B264" s="100" t="s">
        <v>347</v>
      </c>
    </row>
    <row r="265" spans="2:2" ht="18.75" x14ac:dyDescent="0.3">
      <c r="B265" s="100" t="s">
        <v>348</v>
      </c>
    </row>
    <row r="266" spans="2:2" ht="18.75" x14ac:dyDescent="0.3">
      <c r="B266" s="100" t="s">
        <v>349</v>
      </c>
    </row>
    <row r="267" spans="2:2" ht="18.75" x14ac:dyDescent="0.3">
      <c r="B267" s="100" t="s">
        <v>350</v>
      </c>
    </row>
    <row r="268" spans="2:2" ht="18.75" x14ac:dyDescent="0.3">
      <c r="B268" s="100" t="s">
        <v>351</v>
      </c>
    </row>
    <row r="269" spans="2:2" ht="18.75" x14ac:dyDescent="0.3">
      <c r="B269" s="100" t="s">
        <v>352</v>
      </c>
    </row>
    <row r="270" spans="2:2" ht="18.75" x14ac:dyDescent="0.3">
      <c r="B270" s="100" t="s">
        <v>353</v>
      </c>
    </row>
    <row r="271" spans="2:2" ht="18.75" x14ac:dyDescent="0.3">
      <c r="B271" s="100" t="s">
        <v>354</v>
      </c>
    </row>
    <row r="272" spans="2:2" ht="18.75" x14ac:dyDescent="0.3">
      <c r="B272" s="100" t="s">
        <v>355</v>
      </c>
    </row>
    <row r="273" spans="2:2" ht="18.75" x14ac:dyDescent="0.3">
      <c r="B273" s="100" t="s">
        <v>356</v>
      </c>
    </row>
    <row r="274" spans="2:2" ht="18.75" x14ac:dyDescent="0.3">
      <c r="B274" s="100" t="s">
        <v>357</v>
      </c>
    </row>
    <row r="275" spans="2:2" ht="18.75" x14ac:dyDescent="0.3">
      <c r="B275" s="100" t="s">
        <v>358</v>
      </c>
    </row>
    <row r="276" spans="2:2" ht="18.75" x14ac:dyDescent="0.3">
      <c r="B276" s="100" t="s">
        <v>359</v>
      </c>
    </row>
    <row r="277" spans="2:2" ht="18.75" x14ac:dyDescent="0.3">
      <c r="B277" s="100" t="s">
        <v>360</v>
      </c>
    </row>
    <row r="278" spans="2:2" ht="18.75" x14ac:dyDescent="0.3">
      <c r="B278" s="100" t="s">
        <v>361</v>
      </c>
    </row>
    <row r="279" spans="2:2" ht="18.75" x14ac:dyDescent="0.3">
      <c r="B279" s="100" t="s">
        <v>362</v>
      </c>
    </row>
    <row r="280" spans="2:2" ht="18.75" x14ac:dyDescent="0.3">
      <c r="B280" s="100" t="s">
        <v>363</v>
      </c>
    </row>
    <row r="281" spans="2:2" ht="18.75" x14ac:dyDescent="0.3">
      <c r="B281" s="100" t="s">
        <v>364</v>
      </c>
    </row>
    <row r="282" spans="2:2" ht="18.75" x14ac:dyDescent="0.3">
      <c r="B282" s="100" t="s">
        <v>365</v>
      </c>
    </row>
    <row r="283" spans="2:2" ht="18.75" x14ac:dyDescent="0.3">
      <c r="B283" s="100" t="s">
        <v>366</v>
      </c>
    </row>
    <row r="284" spans="2:2" ht="18.75" x14ac:dyDescent="0.3">
      <c r="B284" s="100" t="s">
        <v>367</v>
      </c>
    </row>
    <row r="285" spans="2:2" ht="18.75" x14ac:dyDescent="0.3">
      <c r="B285" s="100" t="s">
        <v>368</v>
      </c>
    </row>
    <row r="286" spans="2:2" ht="18.75" x14ac:dyDescent="0.3">
      <c r="B286" s="100" t="s">
        <v>369</v>
      </c>
    </row>
    <row r="287" spans="2:2" ht="21" x14ac:dyDescent="0.35">
      <c r="B287" s="99" t="s">
        <v>370</v>
      </c>
    </row>
    <row r="288" spans="2:2" ht="18.75" x14ac:dyDescent="0.3">
      <c r="B288" s="100" t="s">
        <v>371</v>
      </c>
    </row>
    <row r="289" spans="2:2" ht="18.75" x14ac:dyDescent="0.3">
      <c r="B289" s="100" t="s">
        <v>372</v>
      </c>
    </row>
    <row r="290" spans="2:2" ht="18.75" x14ac:dyDescent="0.3">
      <c r="B290" s="100" t="s">
        <v>373</v>
      </c>
    </row>
    <row r="291" spans="2:2" ht="18.75" x14ac:dyDescent="0.3">
      <c r="B291" s="100" t="s">
        <v>374</v>
      </c>
    </row>
    <row r="292" spans="2:2" ht="18.75" x14ac:dyDescent="0.3">
      <c r="B292" s="100" t="s">
        <v>375</v>
      </c>
    </row>
    <row r="293" spans="2:2" ht="18.75" x14ac:dyDescent="0.3">
      <c r="B293" s="100" t="s">
        <v>376</v>
      </c>
    </row>
    <row r="294" spans="2:2" ht="21" x14ac:dyDescent="0.35">
      <c r="B294" s="99" t="s">
        <v>377</v>
      </c>
    </row>
    <row r="295" spans="2:2" ht="18.75" x14ac:dyDescent="0.3">
      <c r="B295" s="100" t="s">
        <v>378</v>
      </c>
    </row>
    <row r="296" spans="2:2" ht="18.75" x14ac:dyDescent="0.3">
      <c r="B296" s="100" t="s">
        <v>379</v>
      </c>
    </row>
    <row r="297" spans="2:2" ht="18.75" x14ac:dyDescent="0.3">
      <c r="B297" s="100" t="s">
        <v>380</v>
      </c>
    </row>
    <row r="298" spans="2:2" ht="18.75" x14ac:dyDescent="0.3">
      <c r="B298" s="100" t="s">
        <v>381</v>
      </c>
    </row>
    <row r="299" spans="2:2" ht="18.75" x14ac:dyDescent="0.3">
      <c r="B299" s="100" t="s">
        <v>382</v>
      </c>
    </row>
    <row r="300" spans="2:2" ht="21" x14ac:dyDescent="0.35">
      <c r="B300" s="99" t="s">
        <v>383</v>
      </c>
    </row>
    <row r="301" spans="2:2" ht="18.75" x14ac:dyDescent="0.3">
      <c r="B301" s="100" t="s">
        <v>384</v>
      </c>
    </row>
    <row r="302" spans="2:2" ht="18.75" x14ac:dyDescent="0.3">
      <c r="B302" s="100" t="s">
        <v>385</v>
      </c>
    </row>
    <row r="303" spans="2:2" ht="18.75" x14ac:dyDescent="0.3">
      <c r="B303" s="100" t="s">
        <v>386</v>
      </c>
    </row>
    <row r="304" spans="2:2" ht="18.75" x14ac:dyDescent="0.3">
      <c r="B304" s="100" t="s">
        <v>387</v>
      </c>
    </row>
    <row r="305" spans="2:2" ht="18.75" x14ac:dyDescent="0.3">
      <c r="B305" s="100" t="s">
        <v>388</v>
      </c>
    </row>
    <row r="306" spans="2:2" ht="18.75" x14ac:dyDescent="0.3">
      <c r="B306" s="100" t="s">
        <v>389</v>
      </c>
    </row>
    <row r="307" spans="2:2" ht="18.75" x14ac:dyDescent="0.3">
      <c r="B307" s="100" t="s">
        <v>390</v>
      </c>
    </row>
    <row r="308" spans="2:2" ht="18.75" x14ac:dyDescent="0.3">
      <c r="B308" s="100" t="s">
        <v>391</v>
      </c>
    </row>
    <row r="309" spans="2:2" ht="18.75" x14ac:dyDescent="0.3">
      <c r="B309" s="100" t="s">
        <v>392</v>
      </c>
    </row>
    <row r="310" spans="2:2" ht="18.75" x14ac:dyDescent="0.3">
      <c r="B310" s="100" t="s">
        <v>393</v>
      </c>
    </row>
    <row r="311" spans="2:2" ht="21" x14ac:dyDescent="0.35">
      <c r="B311" s="99" t="s">
        <v>394</v>
      </c>
    </row>
    <row r="312" spans="2:2" ht="18.75" x14ac:dyDescent="0.3">
      <c r="B312" s="100" t="s">
        <v>395</v>
      </c>
    </row>
    <row r="313" spans="2:2" ht="18.75" x14ac:dyDescent="0.3">
      <c r="B313" s="100" t="s">
        <v>396</v>
      </c>
    </row>
    <row r="314" spans="2:2" ht="18.75" x14ac:dyDescent="0.3">
      <c r="B314" s="100" t="s">
        <v>397</v>
      </c>
    </row>
    <row r="315" spans="2:2" ht="18.75" x14ac:dyDescent="0.3">
      <c r="B315" s="100" t="s">
        <v>398</v>
      </c>
    </row>
    <row r="316" spans="2:2" ht="18.75" x14ac:dyDescent="0.3">
      <c r="B316" s="100" t="s">
        <v>399</v>
      </c>
    </row>
    <row r="317" spans="2:2" ht="18.75" x14ac:dyDescent="0.3">
      <c r="B317" s="100" t="s">
        <v>400</v>
      </c>
    </row>
    <row r="318" spans="2:2" ht="21" x14ac:dyDescent="0.35">
      <c r="B318" s="99" t="s">
        <v>401</v>
      </c>
    </row>
    <row r="319" spans="2:2" ht="18.75" x14ac:dyDescent="0.3">
      <c r="B319" s="100" t="s">
        <v>402</v>
      </c>
    </row>
    <row r="320" spans="2:2" ht="18.75" x14ac:dyDescent="0.3">
      <c r="B320" s="100" t="s">
        <v>403</v>
      </c>
    </row>
    <row r="321" spans="2:2" ht="18.75" x14ac:dyDescent="0.3">
      <c r="B321" s="100" t="s">
        <v>404</v>
      </c>
    </row>
    <row r="322" spans="2:2" ht="18.75" x14ac:dyDescent="0.3">
      <c r="B322" s="100" t="s">
        <v>405</v>
      </c>
    </row>
    <row r="323" spans="2:2" ht="18.75" x14ac:dyDescent="0.3">
      <c r="B323" s="100" t="s">
        <v>406</v>
      </c>
    </row>
    <row r="324" spans="2:2" ht="21" x14ac:dyDescent="0.35">
      <c r="B324" s="99" t="s">
        <v>407</v>
      </c>
    </row>
    <row r="325" spans="2:2" ht="18.75" x14ac:dyDescent="0.3">
      <c r="B325" s="100" t="s">
        <v>408</v>
      </c>
    </row>
    <row r="326" spans="2:2" ht="18.75" x14ac:dyDescent="0.3">
      <c r="B326" s="100" t="s">
        <v>409</v>
      </c>
    </row>
    <row r="327" spans="2:2" ht="18.75" x14ac:dyDescent="0.3">
      <c r="B327" s="100" t="s">
        <v>410</v>
      </c>
    </row>
    <row r="328" spans="2:2" ht="18.75" x14ac:dyDescent="0.3">
      <c r="B328" s="100" t="s">
        <v>411</v>
      </c>
    </row>
    <row r="329" spans="2:2" ht="18.75" x14ac:dyDescent="0.3">
      <c r="B329" s="100" t="s">
        <v>412</v>
      </c>
    </row>
    <row r="330" spans="2:2" ht="18.75" x14ac:dyDescent="0.3">
      <c r="B330" s="100" t="s">
        <v>413</v>
      </c>
    </row>
    <row r="331" spans="2:2" ht="18.75" x14ac:dyDescent="0.3">
      <c r="B331" s="100" t="s">
        <v>405</v>
      </c>
    </row>
    <row r="332" spans="2:2" ht="18.75" x14ac:dyDescent="0.3">
      <c r="B332" s="100" t="s">
        <v>406</v>
      </c>
    </row>
    <row r="333" spans="2:2" ht="18.75" x14ac:dyDescent="0.3">
      <c r="B333" s="100" t="s">
        <v>414</v>
      </c>
    </row>
    <row r="334" spans="2:2" ht="18.75" x14ac:dyDescent="0.3">
      <c r="B334" s="100" t="s">
        <v>415</v>
      </c>
    </row>
    <row r="335" spans="2:2" ht="18.75" x14ac:dyDescent="0.3">
      <c r="B335" s="100" t="s">
        <v>416</v>
      </c>
    </row>
    <row r="336" spans="2:2" ht="18.75" x14ac:dyDescent="0.3">
      <c r="B336" s="100" t="s">
        <v>417</v>
      </c>
    </row>
    <row r="337" spans="2:2" ht="18.75" x14ac:dyDescent="0.3">
      <c r="B337" s="100" t="s">
        <v>181</v>
      </c>
    </row>
    <row r="338" spans="2:2" ht="21" x14ac:dyDescent="0.35">
      <c r="B338" s="99" t="s">
        <v>418</v>
      </c>
    </row>
    <row r="339" spans="2:2" ht="18.75" x14ac:dyDescent="0.3">
      <c r="B339" s="100" t="s">
        <v>419</v>
      </c>
    </row>
    <row r="340" spans="2:2" ht="18.75" x14ac:dyDescent="0.3">
      <c r="B340" s="100" t="s">
        <v>420</v>
      </c>
    </row>
    <row r="341" spans="2:2" ht="18.75" x14ac:dyDescent="0.3">
      <c r="B341" s="100" t="s">
        <v>421</v>
      </c>
    </row>
    <row r="342" spans="2:2" ht="21" x14ac:dyDescent="0.35">
      <c r="B342" s="99" t="s">
        <v>422</v>
      </c>
    </row>
    <row r="343" spans="2:2" ht="21" x14ac:dyDescent="0.35">
      <c r="B343" s="99" t="s">
        <v>423</v>
      </c>
    </row>
    <row r="344" spans="2:2" ht="21" x14ac:dyDescent="0.35">
      <c r="B344" s="99" t="s">
        <v>424</v>
      </c>
    </row>
    <row r="345" spans="2:2" ht="21" x14ac:dyDescent="0.35">
      <c r="B345" s="99" t="s">
        <v>425</v>
      </c>
    </row>
    <row r="346" spans="2:2" ht="21" x14ac:dyDescent="0.35">
      <c r="B346" s="99" t="s">
        <v>426</v>
      </c>
    </row>
  </sheetData>
  <phoneticPr fontId="46" type="noConversion"/>
  <hyperlinks>
    <hyperlink ref="B7" location="'MSRP NA'!A1" display="POLY CLOUD SERVICES"/>
    <hyperlink ref="B8" location="'MSRP NA'!A3" display="Polycom Device Management Service"/>
    <hyperlink ref="B9" location="'MSRP NA'!A39" display="REALPRESENCE REALCONNECT O365"/>
    <hyperlink ref="B10" location="'MSRP NA'!A41" display="Service - Professional Services"/>
    <hyperlink ref="B11" location="'MSRP NA'!A47" display="RealConnect Access Suite"/>
    <hyperlink ref="B12" location="'MSRP NA'!A120" display="Service - RealConnect Access Suite"/>
    <hyperlink ref="B13" location="'MSRP NA'!A129" display="Hybrid 1-Year Subscription"/>
    <hyperlink ref="B14" location="'MSRP NA'!A138" display="Hybrid 3-Year Subscription"/>
    <hyperlink ref="B15" location="'MSRP NA'!A147" display="Hybrid Trial License"/>
    <hyperlink ref="B16" location="'MSRP NA'!A152" display="Service-O365 Hybrid"/>
    <hyperlink ref="B17" location="'MSRP NA'!A168" display="RealConnect for MS Teams 1-Year Concurrent Subscription"/>
    <hyperlink ref="B18" location="'MSRP NA'!A181" display="RealConnect for MS Teams 3-Year Concurrent Subscription"/>
    <hyperlink ref="B19" location="'MSRP NA'!A191" display="RealConnect for MS Teams Trial License"/>
    <hyperlink ref="B20" location="'MSRP NA'!A196" display="RealConnect for MS Teams Burst"/>
    <hyperlink ref="B21" location="'MSRP NA'!A201" display="Service - RealConnect for MS Teams"/>
    <hyperlink ref="B22" location="'MSRP NA'!A219" display="Polycom One Touch Dial"/>
    <hyperlink ref="B23" location="'MSRP NA'!A225" display="Service-RealConnenct O365 - Advantage Subscription"/>
    <hyperlink ref="B24" location="'MSRP NA'!A230" display="Service-RealConnenct O365 - Elite Subscription"/>
    <hyperlink ref="B25" location="'MSRP NA'!A235" display="REALPRESENCE CLARITI"/>
    <hyperlink ref="B26" location="'MSRP NA'!A237" display="Perpetual"/>
    <hyperlink ref="B27" location="'MSRP NA'!A257" display="1-year Subscription"/>
    <hyperlink ref="B28" location="'MSRP NA'!A318" display="3-year Subscription"/>
    <hyperlink ref="B29" location="'MSRP NA'!A378" display="Service-Perpetual"/>
    <hyperlink ref="B30" location="'MSRP NA'!A464" display="Service-Subscription"/>
    <hyperlink ref="B31" location="'MSRP NA'!A480" display="Service-Professional Services"/>
    <hyperlink ref="B32" location="'MSRP NA'!A496" display="Hardware"/>
    <hyperlink ref="B33" location="'MSRP NA'!A564" display="Service-Hardware RMX 1800"/>
    <hyperlink ref="B34" location="'MSRP NA'!A607" display="Service-Hardware RMX 2000"/>
    <hyperlink ref="B35" location="'MSRP NA'!A692" display="Service-Hardware RMX 4000"/>
    <hyperlink ref="B36" location="'MSRP NA'!A765" display="POLY STUDIO X"/>
    <hyperlink ref="B37" location="'MSRP NA'!A767" display="Poly Studio X30"/>
    <hyperlink ref="B38" location="'MSRP NA'!A774" display="Poly Studio X30 with Poly TC8"/>
    <hyperlink ref="B39" location="'MSRP NA'!A781" display="Poly Studio X50"/>
    <hyperlink ref="B40" location="'MSRP NA'!A788" display="Poly Studio X50 with Poly TC8"/>
    <hyperlink ref="B41" location="'MSRP NA'!A795" display="Accessories"/>
    <hyperlink ref="B42" location="'MSRP NA'!A810" display="Service - Poly Studio X30"/>
    <hyperlink ref="B43" location="'MSRP NA'!A848" display="Service - Poly Studio X50"/>
    <hyperlink ref="B44" location="'MSRP NA'!A893" display="Service - Poly Studio X30 with Poly TC8"/>
    <hyperlink ref="B45" location="'MSRP NA'!A932" display="Service - Poly Studio X50 with Poly TC8"/>
    <hyperlink ref="B46" location="'MSRP NA'!A971" display="Service - Poly TC8"/>
    <hyperlink ref="B47" location="'MSRP NA'!A1015" display="Poly Studio X30 with No Radio (NR)"/>
    <hyperlink ref="B48" location="'MSRP NA'!A1021" display="Poly Studio X30 with No Radio (NR) and with Poly TC8"/>
    <hyperlink ref="B49" location="'MSRP NA'!A1027" display="Poly Studio X50 with No Radio (NR)"/>
    <hyperlink ref="B50" location="'MSRP NA'!A1033" display="Poly Studio X50 with No Radio (NR) and with Poly TC8"/>
    <hyperlink ref="B51" location="'MSRP NA'!A1039" display="POLY STUDIO"/>
    <hyperlink ref="B52" location="'MSRP NA'!A1041" display="Poly Studio"/>
    <hyperlink ref="B53" location="'MSRP NA'!A1047" display="Accessories"/>
    <hyperlink ref="B54" location="'MSRP NA'!A1056" display="Service - Poly Studio"/>
    <hyperlink ref="B55" location="'MSRP NA'!A1090" display="REALPRESENCE ROOM"/>
    <hyperlink ref="B56" location="'MSRP NA'!A1092" display="Poly G7500 System"/>
    <hyperlink ref="B57" location="'MSRP NA'!A1148" display="Service-Poly G7500 System Base Unit"/>
    <hyperlink ref="B58" location="'MSRP NA'!A1179" display="Service-Poly G7500 Kit with EagleEye Cube USB Camera"/>
    <hyperlink ref="B59" location="'MSRP NA'!A1210" display="Service-Poly G7500 Kit with EagleEyeIV-4x Camera"/>
    <hyperlink ref="B60" location="'MSRP NA'!A1241" display="Service-Poly G7500 Kit with EagleEyeIV-12x Camera"/>
    <hyperlink ref="B61" location="'MSRP NA'!A1272" display="Service-Poly G7500 Base Unit with Poly TC8 Zoom Room"/>
    <hyperlink ref="B62" location="'MSRP NA'!A1304" display="Service-Poly G7500 Kit with EagleEye Cube USB Camera and Poly TC8 Zoom Room"/>
    <hyperlink ref="B63" location="'MSRP NA'!A1336" display="Service-G7500 Kit with EagleEyeIV-4x Camera and Poly TC8 Zoom Room"/>
    <hyperlink ref="B64" location="'MSRP NA'!A1368" display="Service-G7500 Kit with EagleEyeIV-12x Camera and Poly TC8 Zoom Room"/>
    <hyperlink ref="B65" location="'MSRP NA'!A1400" display="G7500 Poly Medialign"/>
    <hyperlink ref="B66" location="'MSRP NA'!A1458" display="Service-Poly Medialign with G7500 Codec with 65 Inch Display"/>
    <hyperlink ref="B67" location="'MSRP NA'!A1507" display="Service-Poly Medialign with G7500 Codec with 75 Inch Display"/>
    <hyperlink ref="B68" location="'MSRP NA'!A1554" display="Service-Poly Medialign with G7500 Codec with 86 Inch Display"/>
    <hyperlink ref="B69" location="'MSRP NA'!A1567" display="Service-RealPresence Group 500 Medialign Systems"/>
    <hyperlink ref="B70" location="'MSRP NA'!A1665" display="Service-RealPresence Group 300"/>
    <hyperlink ref="B71" location="'MSRP NA'!A1712" display="RealPresence Group 310"/>
    <hyperlink ref="B72" location="'MSRP NA'!A1724" display="Service-RealPresence Group 310"/>
    <hyperlink ref="B73" location="'MSRP NA'!A1777" display="RealPresence Group 500"/>
    <hyperlink ref="B74" location="'MSRP NA'!A1792" display="Service-RealPresence Group 500"/>
    <hyperlink ref="B75" location="'MSRP NA'!A1847" display="RealPresence Group 500 Poly Medialign"/>
    <hyperlink ref="B76" location="'MSRP NA'!A1905" display="Service-Poly Medialign with GS 500 Codec with 65 Inch Display"/>
    <hyperlink ref="B77" location="'MSRP NA'!A1953" display="Service-Poly Medialign with GS 500 Codec with 75 Inch Display"/>
    <hyperlink ref="B78" location="'MSRP NA'!A1997" display="Service-Poly Medialign with GS 500 Codec with 86 Inch Display"/>
    <hyperlink ref="B79" location="'MSRP NA'!A2045" display="RealPresence Group 700"/>
    <hyperlink ref="B80" location="'MSRP NA'!A2057" display="Service-RealPresence Group 700"/>
    <hyperlink ref="B81" location="'MSRP NA'!A2102" display="RealPresence Group Series Accessories"/>
    <hyperlink ref="B82" location="'MSRP NA'!A2211" display="Service-RealPresence Group Series Software"/>
    <hyperlink ref="B83" location="'MSRP NA'!A2218" display="Service-RealPresence Group Series Cameras"/>
    <hyperlink ref="B84" location="'MSRP NA'!A2349" display="Service-RealPresence Group Series ISDN Gateway"/>
    <hyperlink ref="B85" location="'MSRP NA'!A2392" display="Service-RealPresence Group Series EagleEye Director II"/>
    <hyperlink ref="B86" location="'MSRP NA'!A2429" display="RealPresence Group Series Media Center"/>
    <hyperlink ref="B87" location="'MSRP NA'!A2453" display="Service-RealPresence Group 300 Media Center"/>
    <hyperlink ref="B88" location="'MSRP NA'!A2485" display="Service-RealPresence Group 310 Media Center"/>
    <hyperlink ref="B89" location="'MSRP NA'!A2512" display="Service-RealPresence Group 500 Media Center"/>
    <hyperlink ref="B90" location="'MSRP NA'!A2629" display="Service - RealPresence Group Convene"/>
    <hyperlink ref="B91" location="'MSRP NA'!A2681" display="RealPresence Utility Cart"/>
    <hyperlink ref="B92" location="'MSRP NA'!A2692" display="Service - RealPresence Utility Cart"/>
    <hyperlink ref="B93" location="'MSRP NA'!A2772" display="Service - RealPresence Video Protect"/>
    <hyperlink ref="B94" location="'MSRP NA'!A2809" display="RealPresence EduCart"/>
    <hyperlink ref="B95" location="'MSRP NA'!A2822" display="Service - RealPresence EduCart"/>
    <hyperlink ref="B96" location="'MSRP NA'!A2886" display="Service-RealPresence Debut"/>
    <hyperlink ref="B97" location="'MSRP NA'!A2928" display="Service - CX Room Systems For Microsoft LYNC"/>
    <hyperlink ref="B98" location="'MSRP NA'!A3045" display="Service - HDX 9000 Series"/>
    <hyperlink ref="B99" location="'MSRP NA'!A3053" display="Service - HDX 9006 Series"/>
    <hyperlink ref="B100" location="'MSRP NA'!A3080" display="Service - HDX Media Center 8000 Series"/>
    <hyperlink ref="B101" location="'MSRP NA'!A3135" display="Service - HDX 8000 Series"/>
    <hyperlink ref="B102" location="'MSRP NA'!A3176" display="Service - HDX Media Center 7000 Series"/>
    <hyperlink ref="B103" location="'MSRP NA'!A3232" display="Service - HDX 7000 Series"/>
    <hyperlink ref="B104" location="'MSRP NA'!A3264" display="Service - HDX Media Center 6000 Series"/>
    <hyperlink ref="B105" location="'MSRP NA'!A3296" display="Service - HDX 6000 Series"/>
    <hyperlink ref="B106" location="'MSRP NA'!A3328" display="Service - HDX Series Accessories"/>
    <hyperlink ref="B107" location="'MSRP NA'!A3359" display="CX Room Systems MSR Accessories"/>
    <hyperlink ref="B108" location="'MSRP NA'!A3367" display="Service - CX Room Systems EagleEye MSR Camera"/>
    <hyperlink ref="B109" location="'MSRP NA'!A3401" display="Service - CX Room Systems EagleEye MSR Dock"/>
    <hyperlink ref="B110" location="'MSRP NA'!A3433" display="Service-Poly Medialign without Poly Codec 65 Inch Display"/>
    <hyperlink ref="B111" location="'MSRP NA'!A3469" display="Service-Poly Medialign without Poly Codec 75 Inch Display"/>
    <hyperlink ref="B112" location="'MSRP NA'!A3505" display="Service-Poly Medialign without Poly Codec 86 Inch Display"/>
    <hyperlink ref="B113" location="'MSRP NA'!A3553" display="Service-Poly Medialign without G7500 Codec 65 Inch Display"/>
    <hyperlink ref="B114" location="'MSRP NA'!A3561" display="Service-Poly Medialign without G7500 Codec 86 Inch Display"/>
    <hyperlink ref="B115" location="'MSRP NA'!A3597" display="Poly Group PC"/>
    <hyperlink ref="B116" location="'MSRP NA'!A3616" display="Service-Poly Group PC - Poly G10-T"/>
    <hyperlink ref="B117" location="'MSRP NA'!A3650" display="Service-Poly Group PC - Poly G40-T"/>
    <hyperlink ref="B118" location="'MSRP NA'!A3684" display="Service-Poly Group PC - Poly G80-T"/>
    <hyperlink ref="B119" location="'MSRP NA'!A3693" display="Service-Poly Group PC - Accessories"/>
    <hyperlink ref="B120" location="'MSRP NA'!A3726" display="REALPRESENCE VISUAL COLLABORATION SYSTEMS"/>
    <hyperlink ref="B121" location="'MSRP NA'!A3728" display="Service-RealPresence Centro"/>
    <hyperlink ref="B122" location="'MSRP NA'!A3764" display="Polycom Pano"/>
    <hyperlink ref="B123" location="'MSRP NA'!A3776" display="Service-Polycom Pano"/>
    <hyperlink ref="B124" location="'MSRP NA'!A3813" display="REALPRESENCE IMMERSIVE"/>
    <hyperlink ref="B125" location="'MSRP NA'!A3815" display="RealPresence Immersive Studio"/>
    <hyperlink ref="B126" location="'MSRP NA'!A3852" display="Service - RealPresence Immersive Studio"/>
    <hyperlink ref="B127" location="'MSRP NA'!A3906" display="Service - OTX 300"/>
    <hyperlink ref="B128" location="'MSRP NA'!A3941" display="Service - OTX 300 Studio"/>
    <hyperlink ref="B129" location="'MSRP NA'!A3968" display="Service - OTX 100"/>
    <hyperlink ref="B130" location="'MSRP NA'!A4000" display="Polycom Immersive Telepresence Options"/>
    <hyperlink ref="B131" location="'MSRP NA'!A4005" display="RealPresence Immersive Studio Flex"/>
    <hyperlink ref="B132" location="'MSRP NA'!A4094" display="Service - RealPresence Immersive Studio Flex Media Wall Only"/>
    <hyperlink ref="B133" location="'MSRP NA'!A4134" display="Service - RealPresence Immersive Studio Flex"/>
    <hyperlink ref="B134" location="'MSRP NA'!A4188" display="REALPRESENCE PERSONAL"/>
    <hyperlink ref="B135" location="'MSRP NA'!A4190" display="Service - HDX 4500-4000 Series"/>
    <hyperlink ref="B136" location="'MSRP NA'!A4236" display="VVX 1500 Series"/>
    <hyperlink ref="B137" location="'MSRP NA'!A4241" display="Service - VVX 1500"/>
    <hyperlink ref="B138" location="'MSRP NA'!A4250" display="CLIENT SOFTWARE"/>
    <hyperlink ref="B139" location="'MSRP NA'!A4252" display="RealPresence Desktop"/>
    <hyperlink ref="B140" location="'MSRP NA'!A4263" display="Service-RealPresence Desktop"/>
    <hyperlink ref="B141" location="'MSRP NA'!A4310" display="REALPRESENCE MOBILE"/>
    <hyperlink ref="B142" location="'MSRP NA'!A4312" display="m100 Series"/>
    <hyperlink ref="B143" location="'MSRP NA'!A4323" display="VERTICAL SOLUTIONS"/>
    <hyperlink ref="B144" location="'MSRP NA'!A4325" display="Service - Solution Packages"/>
    <hyperlink ref="B145" location="'MSRP NA'!A4335" display="REALPRESENCE VIDEO CONTENT MANAGEMENT"/>
    <hyperlink ref="B146" location="'MSRP NA'!A4337" display="RealPresence Media Manager"/>
    <hyperlink ref="B147" location="'MSRP NA'!A4345" display="Service - RealPresence Media Manager"/>
    <hyperlink ref="B148" location="'MSRP NA'!A4354" display="Other Services - Network Systems"/>
    <hyperlink ref="B149" location="'MSRP NA'!A4363" display="REALPRESENCE WEB SUITE"/>
    <hyperlink ref="B150" location="'MSRP NA'!A4365" display="RealPresence Web Suite Application"/>
    <hyperlink ref="B151" location="'MSRP NA'!A4377" display="RealPresence Web Suite Pro Application"/>
    <hyperlink ref="B152" location="'MSRP NA'!A4390" display="Service - RealPresence Web Suite Application Base License"/>
    <hyperlink ref="B153" location="'MSRP NA'!A4417" display="Service - RealPresence Web Suite Application Call Licenses"/>
    <hyperlink ref="B154" location="'MSRP NA'!A4449" display="Service - RealPresence Web Suite Pro Application Base License"/>
    <hyperlink ref="B155" location="'MSRP NA'!A4476" display="Service - RealPresence Web Suite Pro Application Call Licenses"/>
    <hyperlink ref="B156" location="'MSRP NA'!A4518" display="REALPRESENCE COLLABORATION SERVER"/>
    <hyperlink ref="B157" location="'MSRP NA'!A4520" display="RMX 2000 - RMX 4000"/>
    <hyperlink ref="B158" location="'MSRP NA'!A4695" display="Service - Classic RMX 4000 MPMx Base Systems"/>
    <hyperlink ref="B159" location="'MSRP NA'!A4843" display="Service - Classic RMX 2000 MPMx Base Systems"/>
    <hyperlink ref="B160" location="'MSRP NA'!A4981" display="Service - Classic RMX 2000 - RMX 4000 MPMx Options and Upgrades"/>
    <hyperlink ref="B161" location="'MSRP NA'!A5089" display="Service - RMX 2000 - 4000 MPMRx Options and Upgrades"/>
    <hyperlink ref="B162" location="'MSRP NA'!A5200" display="Service - Classic RMX 2000 - RMX 4000 MPM+ Options and Upgrades"/>
    <hyperlink ref="B163" location="'MSRP NA'!A5209" display="Service - Classic RMX 4000 Base Systems - UC APL"/>
    <hyperlink ref="B164" location="'MSRP NA'!A5214" display="Service - Classic RMX 2000 Base Systems - UC APL"/>
    <hyperlink ref="B165" location="'MSRP NA'!A5219" display="RMX 1500"/>
    <hyperlink ref="B166" location="'MSRP NA'!A5237" display="Service - Classic RMX 1500 Base Systems"/>
    <hyperlink ref="B167" location="'MSRP NA'!A5298" display="Service - Classic RMX 1500 Options and Upgrades"/>
    <hyperlink ref="B168" location="'MSRP NA'!A5355" display="Service - Classic RMX 1500 Base Systems - UC APL"/>
    <hyperlink ref="B169" location="'MSRP NA'!A5360" display="RMX 1800"/>
    <hyperlink ref="B170" location="'MSRP NA'!A5408" display="Service - Classic RMX 1800"/>
    <hyperlink ref="B171" location="'MSRP NA'!A5497" display="Service - Classic RMX 1800 Upgrades"/>
    <hyperlink ref="B172" location="'MSRP NA'!A5558" display="RPCS Virtual Edition"/>
    <hyperlink ref="B173" location="'MSRP NA'!A5575" display="Service - Classic RPCS Virtual Edition Base Systems"/>
    <hyperlink ref="B174" location="'MSRP NA'!A5621" display="Service - Classic RPCS Virtual Edition Software Licenses"/>
    <hyperlink ref="B175" location="'MSRP NA'!A5653" display="POLYCOM CONTENTCONNECT"/>
    <hyperlink ref="B176" location="'MSRP NA'!A5655" display="Polycom ContentConnect"/>
    <hyperlink ref="B177" location="'MSRP NA'!A5670" display="Service - Classic Polycom ContentConnect Application"/>
    <hyperlink ref="B178" location="'MSRP NA'!A5712" display="Service-Polycom ContentConnect Application Base License"/>
    <hyperlink ref="B179" location="'MSRP NA'!A5739" display="Service-RealPresence Content Sharing Suite Application Call License"/>
    <hyperlink ref="B180" location="'MSRP NA'!A5781" display="Service-RealPresence Content Sharing Suite Application Option License"/>
    <hyperlink ref="B181" location="'MSRP NA'!A5808" display="Service - Classic Polycom ContentConnect Licenses Software"/>
    <hyperlink ref="B182" location="'MSRP NA'!A5860" display="REALPRESENCE MANAGEMENT APPLICATIONS"/>
    <hyperlink ref="B183" location="'MSRP NA'!A5862" display="DMA Appliance"/>
    <hyperlink ref="B184" location="'MSRP NA'!A5910" display="Service - DMA Appliance Base License"/>
    <hyperlink ref="B185" location="'MSRP NA'!A5946" display="Service - DMA Appliance Call License"/>
    <hyperlink ref="B186" location="'MSRP NA'!A5993" display="Service - DMA Appliance Option License"/>
    <hyperlink ref="B187" location="'MSRP NA'!A6020" display="Service - DMA Appliance Rack Servers"/>
    <hyperlink ref="B188" location="'MSRP NA'!A6069" display="Service - DMA Appliance Upgrades"/>
    <hyperlink ref="B189" location="'MSRP NA'!A6078" display="Service - Classic DMA 7000 Base Systems"/>
    <hyperlink ref="B190" location="'MSRP NA'!A6185" display="Service - Classic DMA 7000 Options and Upgrades"/>
    <hyperlink ref="B191" location="'MSRP NA'!A6240" display="Service - DMA 7000 Base Systems UC APL"/>
    <hyperlink ref="B192" location="'MSRP NA'!A6246" display="Service - Classic DMA 7000 Options and Upgrades UC APL"/>
    <hyperlink ref="B193" location="'MSRP NA'!A6251" display="Service - Classic DMA 7000 Options and Upgrades TCSPI V3"/>
    <hyperlink ref="B194" location="'MSRP NA'!A6278" display="DMA Virtual Edition"/>
    <hyperlink ref="B195" location="'MSRP NA'!A6298" display="Service - DMA Virtual Edition Base License"/>
    <hyperlink ref="B196" location="'MSRP NA'!A6331" display="Service - DMA Virtual Edition Call License"/>
    <hyperlink ref="B197" location="'MSRP NA'!A6377" display="Service - Classic DMA Virtual Edition Base Systems"/>
    <hyperlink ref="B198" location="'MSRP NA'!A6419" display="Service - Classic DMA Virtual Edition Licenses, Options and Upgrades"/>
    <hyperlink ref="B199" location="'MSRP NA'!A6461" display="Resource Manager Appliance"/>
    <hyperlink ref="B200" location="'MSRP NA'!A6520" display="Service - Resource Manager Appliance Base License"/>
    <hyperlink ref="B201" location="'MSRP NA'!A6556" display="Service - Resource Manager Appliance Device License"/>
    <hyperlink ref="B202" location="'MSRP NA'!A6603" display="Service - Resource Manager Appliance Video Device License"/>
    <hyperlink ref="B203" location="'MSRP NA'!A6612" display="Service - Resource Manager Appliance Audio Device License"/>
    <hyperlink ref="B204" location="'MSRP NA'!A6664" display="Service - Resource Manager Appliance Option License"/>
    <hyperlink ref="B205" location="'MSRP NA'!A6696" display="Service - Resource Manager Appliance Rack Servers"/>
    <hyperlink ref="B206" location="'MSRP NA'!A6745" display="Service - Classic Resource Manager Systems"/>
    <hyperlink ref="B207" location="'MSRP NA'!A6822" display="Service - Classic Resource Manager Device Licenses"/>
    <hyperlink ref="B208" location="'MSRP NA'!A6883" display="Resource Manager Virtual Edition"/>
    <hyperlink ref="B209" location="'MSRP NA'!A6915" display="Service - Resource Manager Virtual Edition Base License"/>
    <hyperlink ref="B210" location="'MSRP NA'!A6947" display="Service - Resource Manager Virtual Edition Device License"/>
    <hyperlink ref="B211" location="'MSRP NA'!A7019" display="Service - Resource Manager Virtual Edition Option License"/>
    <hyperlink ref="B212" location="'MSRP NA'!A7051" display="Service - Classic Resource Manager Application Virtual Edition"/>
    <hyperlink ref="B213" location="'MSRP NA'!A7107" display="Service - Classic Resource Manager Device Licenses Virtual Edition"/>
    <hyperlink ref="B214" location="'MSRP NA'!A7164" display="Service - Classic Resource Manager Application Virtual Edition Service Provider"/>
    <hyperlink ref="B215" location="'MSRP NA'!A7199" display="Video Dual Manager"/>
    <hyperlink ref="B216" location="'MSRP NA'!A7230" display="Shipping Charges"/>
    <hyperlink ref="B217" location="'MSRP NA'!A7238" display="Service - Other Services"/>
    <hyperlink ref="B218" location="'MSRP NA'!A7243" display="REALPRESENCE FIREWALL TRAVERSAL AND SECURITY"/>
    <hyperlink ref="B219" location="'MSRP NA'!A7245" display="Video Border Proxy"/>
    <hyperlink ref="B220" location="'MSRP NA'!A7250" display="Service - VBP 7301 Series"/>
    <hyperlink ref="B221" location="'MSRP NA'!A7287" display="Access Director Appliance"/>
    <hyperlink ref="B222" location="'MSRP NA'!A7319" display="Service - Access Director Appliance Base License"/>
    <hyperlink ref="B223" location="'MSRP NA'!A7350" display="Service - Access Director Appliance Call License"/>
    <hyperlink ref="B224" location="'MSRP NA'!A7392" display="Service - Access Director Appliance Option License"/>
    <hyperlink ref="B225" location="'MSRP NA'!A7419" display="Service -Access Director Appliance Rack Servers"/>
    <hyperlink ref="B226" location="'MSRP NA'!A7468" display="Service - Classic RealPresence Access Director Appliance"/>
    <hyperlink ref="B227" location="'MSRP NA'!A7528" display="Service - Classic RealPresence Access Director Licenses Software"/>
    <hyperlink ref="B228" location="'MSRP NA'!A7575" display="Access Director Virtual Edition"/>
    <hyperlink ref="B229" location="'MSRP NA'!A7590" display="Service - Classic RealPresence Access Director Virtual Edition Base Packages"/>
    <hyperlink ref="B230" location="'MSRP NA'!A7662" display="Service-RealPresence Access Director Virtual Edition Base License"/>
    <hyperlink ref="B231" location="'MSRP NA'!A7689" display="Service-RealPresence Access Director Virtual Edition Call License"/>
    <hyperlink ref="B232" location="'MSRP NA'!A7731" display="Service-RealPresence Access Director Virtual Edition Option License"/>
    <hyperlink ref="B233" location="'MSRP NA'!A7758" display="VOICE SYSTEMS"/>
    <hyperlink ref="B234" location="'MSRP NA'!A7760" display="SoundPoint IP Accessories"/>
    <hyperlink ref="B235" location="'MSRP NA'!A7768" display="Service - SoundPoint IP"/>
    <hyperlink ref="B236" location="'MSRP NA'!A7776" display="VVX Systems"/>
    <hyperlink ref="B237" location="'MSRP NA'!A7871" display="VVX System Accessories"/>
    <hyperlink ref="B238" location="'MSRP NA'!A7914" display="Service - VVX 100"/>
    <hyperlink ref="B239" location="'MSRP NA'!A7948" display="Service - VVX 200"/>
    <hyperlink ref="B240" location="'MSRP NA'!A7980" display="Service - VVX 300 and VVX 400"/>
    <hyperlink ref="B241" location="'MSRP NA'!A8059" display="Service - VVX 500 and VVX 600"/>
    <hyperlink ref="B242" location="'MSRP NA'!A8114" display="Service - VVX 1500"/>
    <hyperlink ref="B243" location="'MSRP NA'!A8147" display="Service - VVX D60"/>
    <hyperlink ref="B244" location="'MSRP NA'!A8184" display="Service - VVX 150"/>
    <hyperlink ref="B245" location="'MSRP NA'!A8227" display="Service - VVX 250"/>
    <hyperlink ref="B246" location="'MSRP NA'!A8270" display="Service - VVX 350"/>
    <hyperlink ref="B247" location="'MSRP NA'!A8313" display="Service - VVX 450"/>
    <hyperlink ref="B248" location="'MSRP NA'!A8356" display="SoundStation IP Systems"/>
    <hyperlink ref="B249" location="'MSRP NA'!A8373" display="SoundStation IP Accessories"/>
    <hyperlink ref="B250" location="'MSRP NA'!A8410" display="Service - SoundStation IP"/>
    <hyperlink ref="B251" location="'MSRP NA'!A8468" display="Service - CX Desktop Phones"/>
    <hyperlink ref="B252" location="'MSRP NA'!A8483" display="CX Desktop Phone Accessories"/>
    <hyperlink ref="B253" location="'MSRP NA'!A8490" display="CX Conference Devices"/>
    <hyperlink ref="B254" location="'MSRP NA'!A8498" display="Service - CX Conference Devices"/>
    <hyperlink ref="B255" location="'MSRP NA'!A8526" display="Voice Applications"/>
    <hyperlink ref="B256" location="'MSRP NA'!A8543" display="VoiceStation Systems"/>
    <hyperlink ref="B257" location="'MSRP NA'!A8551" display="VoiceStation Accessories"/>
    <hyperlink ref="B258" location="'MSRP NA'!A8558" display="Service - VoiceStation"/>
    <hyperlink ref="B259" location="'MSRP NA'!A8592" display="SoundStation Systems"/>
    <hyperlink ref="B260" location="'MSRP NA'!A8602" display="SoundStation Accessories"/>
    <hyperlink ref="B261" location="'MSRP NA'!A8645" display="Service - SoundStation"/>
    <hyperlink ref="B262" location="'MSRP NA'!A8686" display="SoundStructure Systems"/>
    <hyperlink ref="B263" location="'MSRP NA'!A8733" display="Service - SoundStructure"/>
    <hyperlink ref="B264" location="'MSRP NA'!A8785" display="Service - Limited Lifetime Hardware Replacement"/>
    <hyperlink ref="B265" location="'MSRP NA'!A8817" display="RealPresence Trio"/>
    <hyperlink ref="B266" location="'MSRP NA'!A8965" display="Service - RealPresence Trio 8800 Systems"/>
    <hyperlink ref="B267" location="'MSRP NA'!A8996" display="Service - RealPresence Visual Plus"/>
    <hyperlink ref="B268" location="'MSRP NA'!A9039" display="Service - RealPresence Trio 8800 Collaboration Kit"/>
    <hyperlink ref="B269" location="'MSRP NA'!A9105" display="Service -RealPresence Trio 8800 Accessories"/>
    <hyperlink ref="B270" location="'MSRP NA'!A9156" display="Service - RealPresence Trio 8500 Systems"/>
    <hyperlink ref="B271" location="'MSRP NA'!A9197" display="Service - RealPresence Trio 8500 Collaboration Kit"/>
    <hyperlink ref="B272" location="'MSRP NA'!A9256" display="Service - RealPresence Trio 8300 Systems"/>
    <hyperlink ref="B273" location="'MSRP NA'!A9290" display="Service - RealPresence Trio 8300 Collaboration Kit"/>
    <hyperlink ref="B274" location="'MSRP NA'!A9329" display="VoxBox"/>
    <hyperlink ref="B275" location="'MSRP NA'!A9338" display="Service -VoxBox"/>
    <hyperlink ref="B276" location="'MSRP NA'!A9369" display="Service -Voxbox Work Anywhere Kit"/>
    <hyperlink ref="B277" location="'MSRP NA'!A9400" display="OBi Systems"/>
    <hyperlink ref="B278" location="'MSRP NA'!A9428" display="Service - Headsets"/>
    <hyperlink ref="B279" location="'MSRP NA'!A9516" display="VVX D230 DECT Systems"/>
    <hyperlink ref="B280" location="'MSRP NA'!A9543" display="CCX Systems"/>
    <hyperlink ref="B281" location="'MSRP NA'!A9595" display="Service - CCX 400 Systems"/>
    <hyperlink ref="B282" location="'MSRP NA'!A9630" display="Service - CCX 500 Systems"/>
    <hyperlink ref="B283" location="'MSRP NA'!A9664" display="Service - CCX 600 Systems"/>
    <hyperlink ref="B284" location="'MSRP NA'!A9698" display="Service - CCX 700 Systems"/>
    <hyperlink ref="B285" location="'MSRP NA'!A9736" display="Poly Trio C60"/>
    <hyperlink ref="B286" location="'MSRP NA'!A9760" display="Service - Poly Trio C60"/>
    <hyperlink ref="B287" location="'MSRP NA'!A9803" display="GLOBAL FULLFILLMENT FEES"/>
    <hyperlink ref="B288" location="'MSRP NA'!A9805" display="Global Fulfillment Fees - Audio Products"/>
    <hyperlink ref="B289" location="'MSRP NA'!A9811" display="Global Fulfillment Fees - Video Products"/>
    <hyperlink ref="B290" location="'MSRP NA'!A9821" display="Global Fulfillment Fees - Network"/>
    <hyperlink ref="B291" location="'MSRP NA'!A9831" display="Global Fulfillment Fees - RPX"/>
    <hyperlink ref="B292" location="'MSRP NA'!A9838" display="Global Fulfillment Fees - OTX"/>
    <hyperlink ref="B293" location="'MSRP NA'!A9845" display="Global Fulfillment Fees - CP"/>
    <hyperlink ref="B294" location="'MSRP NA'!A9850" display="POLYCOM LEARNING CENTER"/>
    <hyperlink ref="B295" location="'MSRP NA'!A9856" display="On-Site Training"/>
    <hyperlink ref="B296" location="'MSRP NA'!A9863" display="Training Over Video"/>
    <hyperlink ref="B297" location="'MSRP NA'!A9870" display="On-Line Training"/>
    <hyperlink ref="B298" location="'MSRP NA'!A9880" display="Classroom Training"/>
    <hyperlink ref="B299" location="'MSRP NA'!A9904" display="Certification"/>
    <hyperlink ref="B300" location="'MSRP NA'!A9911" display="PROFESSIONAL SERVICES"/>
    <hyperlink ref="B301" location="'MSRP NA'!A9913" display="RealAccess Services"/>
    <hyperlink ref="B302" location="'MSRP NA'!A9925" display="Network Consulting Services"/>
    <hyperlink ref="B303" location="'MSRP NA'!A9939" display="Project Management"/>
    <hyperlink ref="B304" location="'MSRP NA'!A9949" display="RealPresence Platform Professional Services"/>
    <hyperlink ref="B305" location="'MSRP NA'!A9979" display="Business Applications"/>
    <hyperlink ref="B306" location="'MSRP NA'!A10032" display="Remote Monitoring Services"/>
    <hyperlink ref="B307" location="'MSRP NA'!A10044" display="UC Professional Services For Microsoft Integration"/>
    <hyperlink ref="B308" location="'MSRP NA'!A10054" display="Voice Endpoint Services"/>
    <hyperlink ref="B309" location="'MSRP NA'!A10086" display="Video Endpoint Services"/>
    <hyperlink ref="B310" location="'MSRP NA'!A10102" display="Microsoft Teams Services"/>
    <hyperlink ref="B311" location="'MSRP NA'!A10114" display="GLOBAL SERVICES"/>
    <hyperlink ref="B312" location="'MSRP NA'!A10116" display="Custom Services"/>
    <hyperlink ref="B313" location="'MSRP NA'!A10126" display="FRU Replace and Destroy Service"/>
    <hyperlink ref="B314" location="'MSRP NA'!A10141" display="Professional Services"/>
    <hyperlink ref="B315" location="'MSRP NA'!A10191" display="Global Project Management"/>
    <hyperlink ref="B316" location="'MSRP NA'!A10209" display="Polycom Advantage Plus Services"/>
    <hyperlink ref="B317" location="'MSRP NA'!A10264" display="Partner Advantage Plus Services"/>
    <hyperlink ref="B318" location="'MSRP NA'!A10288" display="SERVICE FOR END OF SALE PRODUCTS"/>
    <hyperlink ref="B319" location="'MSRP NA'!A10290" display="Service - RMX-2000 Base Systems"/>
    <hyperlink ref="B320" location="'MSRP NA'!A10301" display="Service - RMX 2000 - RMX 4000 Options and Upgrades"/>
    <hyperlink ref="B321" location="'MSRP NA'!A10308" display="Client Products"/>
    <hyperlink ref="B322" location="'MSRP NA'!A10322" display="Service - RealPresence Group 500 Series"/>
    <hyperlink ref="B323" location="'MSRP NA'!A10366" display="Service - RealPresence Group 700 Series"/>
    <hyperlink ref="B324" location="'MSRP NA'!A10402" display="PRODUCTS AND SERVICE WITH LIMITED AVAILABILITY"/>
    <hyperlink ref="B325" location="'MSRP NA'!A10405" display="HDX Series"/>
    <hyperlink ref="B326" location="'MSRP NA'!A10411" display="RealPresence Group Series"/>
    <hyperlink ref="B327" location="'MSRP NA'!A10436" display="RMX 1000"/>
    <hyperlink ref="B328" location="'MSRP NA'!A10444" display="MGC 50 - 100"/>
    <hyperlink ref="B329" location="'MSRP NA'!A10453" display="Legacy SoundStation Systems - Accessories"/>
    <hyperlink ref="B330" location="'MSRP NA'!A10462" display="Service - RealPresence Group 300 Series"/>
    <hyperlink ref="B331" location="'MSRP NA'!A10498" display="Service - RealPresence Group 500 Series"/>
    <hyperlink ref="B332" location="'MSRP NA'!A10534" display="Service - RealPresence Group 700 Series"/>
    <hyperlink ref="B333" location="'MSRP NA'!A10570" display="Service - RealPresence Group 310 Series Media Centers"/>
    <hyperlink ref="B334" location="'MSRP NA'!A10597" display="Service - RealPresence Group 300 Series Media Centers"/>
    <hyperlink ref="B335" location="'MSRP NA'!A10624" display="Service - RealPresence Group 500 Series Media Centers"/>
    <hyperlink ref="B336" location="'MSRP NA'!A10700" display="Service - RealPresence Group 700 Series Media Centers"/>
    <hyperlink ref="B337" location="'MSRP NA'!A10772" display="Service - CX Room Systems For Microsoft LYNC"/>
    <hyperlink ref="B338" location="'MSRP NA'!A10814" display="MANAGED SERVICES"/>
    <hyperlink ref="B339" location="'MSRP NA'!A10816" display="Remote Monitoring and Management"/>
    <hyperlink ref="B340" location="'MSRP NA'!A10843" display="Private Cloud for Business (PCfB)"/>
    <hyperlink ref="B341" location="'MSRP NA'!A10860" display="Microsoft Teams"/>
    <hyperlink ref="B342" location="'Changes'!A1" display="Changes"/>
    <hyperlink ref="B343" location="'Global-Fulfillment-Program'!A1" display="Global-Fulfillment-Program"/>
    <hyperlink ref="B344" location="'Virtual Bundle NA'!A1" display="Virtual Bundle NA"/>
    <hyperlink ref="B345" location="'North America Services Policies'!A1" display="North America Services Policies"/>
    <hyperlink ref="B346" location="'Suitability &amp; Availability'!A1" display="Suitability &amp; Availability"/>
  </hyperlinks>
  <printOptions horizontalCentered="1"/>
  <pageMargins left="0.3" right="0.3" top="0.4" bottom="0.5" header="0.25" footer="0.25"/>
  <pageSetup scale="40" orientation="portrait" r:id="rId1"/>
  <headerFooter>
    <oddHeader>&amp;RPolycom NA USD Price List - Generated on 01-Sep-2020</oddHeader>
    <oddFooter>&amp;CPage &amp;P of &amp;N
Proprietary and Confidential&amp;LNASupercedes all Previous Polycom Price Lists&amp;RPrice list effective as of 01-Sep-2020 Periodic
 Product Bulletins with Updates will be Available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888"/>
  <sheetViews>
    <sheetView showGridLines="0" tabSelected="1" zoomScale="115" zoomScaleNormal="115" workbookViewId="0"/>
  </sheetViews>
  <sheetFormatPr defaultRowHeight="12.75" x14ac:dyDescent="0.2"/>
  <cols>
    <col min="1" max="1" width="2" customWidth="1"/>
    <col min="2" max="2" width="54.7109375" customWidth="1"/>
    <col min="3" max="3" width="10.5703125" customWidth="1"/>
    <col min="4" max="4" width="31.28515625" customWidth="1"/>
    <col min="5" max="6" width="11.7109375" customWidth="1"/>
    <col min="7" max="7" width="12.85546875" customWidth="1"/>
  </cols>
  <sheetData>
    <row r="1" spans="1:8" ht="75" customHeight="1" x14ac:dyDescent="0.2">
      <c r="A1" s="180" t="s">
        <v>92</v>
      </c>
      <c r="B1" s="180"/>
      <c r="C1" s="180"/>
      <c r="D1" s="180"/>
      <c r="E1" s="180"/>
      <c r="F1" s="180"/>
      <c r="G1" s="180"/>
      <c r="H1" s="180"/>
    </row>
    <row r="3" spans="1:8" ht="39" customHeight="1" x14ac:dyDescent="0.2">
      <c r="A3" s="181" t="s">
        <v>93</v>
      </c>
      <c r="B3" s="181"/>
      <c r="C3" s="181"/>
      <c r="D3" s="181"/>
      <c r="E3" s="181"/>
      <c r="F3" s="181"/>
      <c r="G3" s="181"/>
      <c r="H3" s="181"/>
    </row>
    <row r="4" spans="1:8" ht="38.25" customHeight="1" x14ac:dyDescent="0.2">
      <c r="B4" s="94" t="s">
        <v>14</v>
      </c>
      <c r="C4" s="94" t="s">
        <v>427</v>
      </c>
      <c r="D4" s="94" t="s">
        <v>16</v>
      </c>
      <c r="E4" s="94" t="s">
        <v>428</v>
      </c>
      <c r="F4" s="94" t="s">
        <v>429</v>
      </c>
      <c r="G4" s="94" t="s">
        <v>430</v>
      </c>
      <c r="H4" s="94" t="s">
        <v>431</v>
      </c>
    </row>
    <row r="6" spans="1:8" ht="28.5" customHeight="1" x14ac:dyDescent="0.2">
      <c r="A6" s="182" t="s">
        <v>432</v>
      </c>
      <c r="B6" s="182"/>
      <c r="C6" s="182"/>
      <c r="D6" s="182"/>
      <c r="E6" s="182"/>
      <c r="F6" s="182"/>
      <c r="G6" s="182"/>
      <c r="H6" s="182"/>
    </row>
    <row r="8" spans="1:8" ht="63.75" x14ac:dyDescent="0.2">
      <c r="B8" s="96" t="s">
        <v>433</v>
      </c>
      <c r="C8" s="95" t="s">
        <v>434</v>
      </c>
      <c r="D8" s="95" t="s">
        <v>435</v>
      </c>
      <c r="E8" s="95" t="s">
        <v>436</v>
      </c>
      <c r="F8" s="95" t="s">
        <v>437</v>
      </c>
      <c r="G8" s="95" t="s">
        <v>438</v>
      </c>
      <c r="H8" s="95" t="s">
        <v>436</v>
      </c>
    </row>
    <row r="9" spans="1:8" ht="63.75" x14ac:dyDescent="0.2">
      <c r="B9" s="96" t="s">
        <v>439</v>
      </c>
      <c r="C9" s="95" t="s">
        <v>440</v>
      </c>
      <c r="D9" s="95" t="s">
        <v>441</v>
      </c>
      <c r="E9" s="95" t="s">
        <v>436</v>
      </c>
      <c r="F9" s="95" t="s">
        <v>437</v>
      </c>
      <c r="G9" s="95" t="s">
        <v>438</v>
      </c>
      <c r="H9" s="95" t="s">
        <v>436</v>
      </c>
    </row>
    <row r="10" spans="1:8" ht="63.75" x14ac:dyDescent="0.2">
      <c r="B10" s="96" t="s">
        <v>442</v>
      </c>
      <c r="C10" s="95" t="s">
        <v>443</v>
      </c>
      <c r="D10" s="95" t="s">
        <v>444</v>
      </c>
      <c r="E10" s="95" t="s">
        <v>436</v>
      </c>
      <c r="F10" s="95" t="s">
        <v>437</v>
      </c>
      <c r="G10" s="95" t="s">
        <v>438</v>
      </c>
      <c r="H10" s="95" t="s">
        <v>436</v>
      </c>
    </row>
    <row r="11" spans="1:8" ht="63.75" x14ac:dyDescent="0.2">
      <c r="B11" s="96" t="s">
        <v>445</v>
      </c>
      <c r="C11" s="95" t="s">
        <v>446</v>
      </c>
      <c r="D11" s="95" t="s">
        <v>447</v>
      </c>
      <c r="E11" s="95" t="s">
        <v>436</v>
      </c>
      <c r="F11" s="95" t="s">
        <v>437</v>
      </c>
      <c r="G11" s="95" t="s">
        <v>438</v>
      </c>
      <c r="H11" s="95" t="s">
        <v>436</v>
      </c>
    </row>
    <row r="13" spans="1:8" ht="28.5" customHeight="1" x14ac:dyDescent="0.2">
      <c r="A13" s="182" t="s">
        <v>448</v>
      </c>
      <c r="B13" s="182"/>
      <c r="C13" s="182"/>
      <c r="D13" s="182"/>
      <c r="E13" s="182"/>
      <c r="F13" s="182"/>
      <c r="G13" s="182"/>
      <c r="H13" s="182"/>
    </row>
    <row r="15" spans="1:8" ht="38.25" x14ac:dyDescent="0.2">
      <c r="B15" s="96" t="s">
        <v>449</v>
      </c>
      <c r="C15" s="95" t="s">
        <v>450</v>
      </c>
      <c r="D15" s="95" t="s">
        <v>451</v>
      </c>
      <c r="E15" s="95" t="s">
        <v>452</v>
      </c>
      <c r="F15" s="95" t="s">
        <v>437</v>
      </c>
      <c r="G15" s="95" t="s">
        <v>453</v>
      </c>
      <c r="H15" s="95" t="s">
        <v>452</v>
      </c>
    </row>
    <row r="17" spans="1:8" ht="28.5" customHeight="1" x14ac:dyDescent="0.2">
      <c r="A17" s="182" t="s">
        <v>454</v>
      </c>
      <c r="B17" s="182"/>
      <c r="C17" s="182"/>
      <c r="D17" s="182"/>
      <c r="E17" s="182"/>
      <c r="F17" s="182"/>
      <c r="G17" s="182"/>
      <c r="H17" s="182"/>
    </row>
    <row r="19" spans="1:8" ht="18.75" x14ac:dyDescent="0.2">
      <c r="A19" s="182" t="s">
        <v>455</v>
      </c>
      <c r="B19" s="182"/>
      <c r="C19" s="182"/>
      <c r="D19" s="182"/>
      <c r="E19" s="182"/>
      <c r="F19" s="182"/>
      <c r="G19" s="182"/>
      <c r="H19" s="182"/>
    </row>
    <row r="21" spans="1:8" ht="51" x14ac:dyDescent="0.2">
      <c r="B21" s="96" t="s">
        <v>456</v>
      </c>
      <c r="C21" s="95" t="s">
        <v>457</v>
      </c>
      <c r="D21" s="95" t="s">
        <v>458</v>
      </c>
      <c r="E21" s="95" t="s">
        <v>436</v>
      </c>
      <c r="F21" s="95" t="s">
        <v>437</v>
      </c>
      <c r="G21" s="95" t="s">
        <v>459</v>
      </c>
      <c r="H21" s="95" t="s">
        <v>436</v>
      </c>
    </row>
    <row r="22" spans="1:8" ht="51" x14ac:dyDescent="0.2">
      <c r="B22" s="96" t="s">
        <v>460</v>
      </c>
      <c r="C22" s="95" t="s">
        <v>461</v>
      </c>
      <c r="D22" s="95" t="s">
        <v>462</v>
      </c>
      <c r="E22" s="95" t="s">
        <v>436</v>
      </c>
      <c r="F22" s="95" t="s">
        <v>437</v>
      </c>
      <c r="G22" s="95" t="s">
        <v>459</v>
      </c>
      <c r="H22" s="95" t="s">
        <v>436</v>
      </c>
    </row>
    <row r="23" spans="1:8" ht="51" x14ac:dyDescent="0.2">
      <c r="B23" s="96" t="s">
        <v>463</v>
      </c>
      <c r="C23" s="95" t="s">
        <v>464</v>
      </c>
      <c r="D23" s="95" t="s">
        <v>465</v>
      </c>
      <c r="E23" s="95" t="s">
        <v>436</v>
      </c>
      <c r="F23" s="95" t="s">
        <v>437</v>
      </c>
      <c r="G23" s="95" t="s">
        <v>459</v>
      </c>
      <c r="H23" s="95" t="s">
        <v>436</v>
      </c>
    </row>
    <row r="24" spans="1:8" ht="51" customHeight="1" x14ac:dyDescent="0.2">
      <c r="B24" s="96" t="s">
        <v>466</v>
      </c>
      <c r="C24" s="95" t="s">
        <v>467</v>
      </c>
      <c r="D24" s="95" t="s">
        <v>468</v>
      </c>
      <c r="E24" s="95" t="s">
        <v>436</v>
      </c>
      <c r="F24" s="95" t="s">
        <v>437</v>
      </c>
      <c r="G24" s="95" t="s">
        <v>459</v>
      </c>
      <c r="H24" s="95" t="s">
        <v>436</v>
      </c>
    </row>
    <row r="26" spans="1:8" ht="18.75" x14ac:dyDescent="0.2">
      <c r="A26" s="182" t="s">
        <v>469</v>
      </c>
      <c r="B26" s="182"/>
      <c r="C26" s="182"/>
      <c r="D26" s="182"/>
      <c r="E26" s="182"/>
      <c r="F26" s="182"/>
      <c r="G26" s="182"/>
      <c r="H26" s="182"/>
    </row>
    <row r="28" spans="1:8" ht="51" x14ac:dyDescent="0.2">
      <c r="B28" s="96" t="s">
        <v>470</v>
      </c>
      <c r="C28" s="95" t="s">
        <v>471</v>
      </c>
      <c r="D28" s="95" t="s">
        <v>472</v>
      </c>
      <c r="E28" s="95" t="s">
        <v>436</v>
      </c>
      <c r="F28" s="95" t="s">
        <v>437</v>
      </c>
      <c r="G28" s="95" t="s">
        <v>473</v>
      </c>
      <c r="H28" s="95" t="s">
        <v>436</v>
      </c>
    </row>
    <row r="29" spans="1:8" ht="51" x14ac:dyDescent="0.2">
      <c r="B29" s="96" t="s">
        <v>474</v>
      </c>
      <c r="C29" s="95" t="s">
        <v>475</v>
      </c>
      <c r="D29" s="95" t="s">
        <v>476</v>
      </c>
      <c r="E29" s="95" t="s">
        <v>436</v>
      </c>
      <c r="F29" s="95" t="s">
        <v>437</v>
      </c>
      <c r="G29" s="95" t="s">
        <v>473</v>
      </c>
      <c r="H29" s="95" t="s">
        <v>436</v>
      </c>
    </row>
    <row r="30" spans="1:8" ht="51" x14ac:dyDescent="0.2">
      <c r="B30" s="96" t="s">
        <v>477</v>
      </c>
      <c r="C30" s="95" t="s">
        <v>478</v>
      </c>
      <c r="D30" s="95" t="s">
        <v>479</v>
      </c>
      <c r="E30" s="95" t="s">
        <v>436</v>
      </c>
      <c r="F30" s="95" t="s">
        <v>437</v>
      </c>
      <c r="G30" s="95" t="s">
        <v>473</v>
      </c>
      <c r="H30" s="95" t="s">
        <v>436</v>
      </c>
    </row>
    <row r="31" spans="1:8" ht="51" x14ac:dyDescent="0.2">
      <c r="B31" s="96" t="s">
        <v>480</v>
      </c>
      <c r="C31" s="95" t="s">
        <v>461</v>
      </c>
      <c r="D31" s="95" t="s">
        <v>481</v>
      </c>
      <c r="E31" s="95" t="s">
        <v>436</v>
      </c>
      <c r="F31" s="95" t="s">
        <v>437</v>
      </c>
      <c r="G31" s="95" t="s">
        <v>473</v>
      </c>
      <c r="H31" s="95" t="s">
        <v>436</v>
      </c>
    </row>
    <row r="33" spans="1:8" ht="28.5" customHeight="1" x14ac:dyDescent="0.2">
      <c r="A33" s="182" t="s">
        <v>482</v>
      </c>
      <c r="B33" s="182"/>
      <c r="C33" s="182"/>
      <c r="D33" s="182"/>
      <c r="E33" s="182"/>
      <c r="F33" s="182"/>
      <c r="G33" s="182"/>
      <c r="H33" s="182"/>
    </row>
    <row r="35" spans="1:8" ht="38.25" x14ac:dyDescent="0.2">
      <c r="B35" s="96" t="s">
        <v>483</v>
      </c>
      <c r="C35" s="95" t="s">
        <v>484</v>
      </c>
      <c r="D35" s="95" t="s">
        <v>485</v>
      </c>
      <c r="E35" s="95" t="s">
        <v>486</v>
      </c>
      <c r="F35" s="95" t="s">
        <v>437</v>
      </c>
      <c r="G35" s="95" t="s">
        <v>487</v>
      </c>
      <c r="H35" s="95" t="s">
        <v>488</v>
      </c>
    </row>
    <row r="36" spans="1:8" ht="38.25" x14ac:dyDescent="0.2">
      <c r="B36" s="96" t="s">
        <v>489</v>
      </c>
      <c r="C36" s="95" t="s">
        <v>490</v>
      </c>
      <c r="D36" s="95" t="s">
        <v>491</v>
      </c>
      <c r="E36" s="95" t="s">
        <v>486</v>
      </c>
      <c r="F36" s="95" t="s">
        <v>437</v>
      </c>
      <c r="G36" s="95" t="s">
        <v>487</v>
      </c>
      <c r="H36" s="95" t="s">
        <v>488</v>
      </c>
    </row>
    <row r="37" spans="1:8" ht="38.25" x14ac:dyDescent="0.2">
      <c r="B37" s="96" t="s">
        <v>492</v>
      </c>
      <c r="C37" s="95" t="s">
        <v>493</v>
      </c>
      <c r="D37" s="95" t="s">
        <v>494</v>
      </c>
      <c r="E37" s="95" t="s">
        <v>486</v>
      </c>
      <c r="F37" s="95" t="s">
        <v>437</v>
      </c>
      <c r="G37" s="95" t="s">
        <v>487</v>
      </c>
      <c r="H37" s="95" t="s">
        <v>488</v>
      </c>
    </row>
    <row r="39" spans="1:8" ht="75" customHeight="1" x14ac:dyDescent="0.2">
      <c r="A39" s="180" t="s">
        <v>94</v>
      </c>
      <c r="B39" s="180"/>
      <c r="C39" s="180"/>
      <c r="D39" s="180"/>
      <c r="E39" s="180"/>
      <c r="F39" s="180"/>
      <c r="G39" s="180"/>
      <c r="H39" s="180"/>
    </row>
    <row r="41" spans="1:8" ht="39" customHeight="1" x14ac:dyDescent="0.2">
      <c r="A41" s="181" t="s">
        <v>95</v>
      </c>
      <c r="B41" s="181"/>
      <c r="C41" s="181"/>
      <c r="D41" s="181"/>
      <c r="E41" s="181"/>
      <c r="F41" s="181"/>
      <c r="G41" s="181"/>
      <c r="H41" s="181"/>
    </row>
    <row r="42" spans="1:8" ht="38.25" customHeight="1" x14ac:dyDescent="0.2">
      <c r="B42" s="94" t="s">
        <v>14</v>
      </c>
      <c r="C42" s="94" t="s">
        <v>427</v>
      </c>
      <c r="D42" s="94" t="s">
        <v>16</v>
      </c>
      <c r="E42" s="94" t="s">
        <v>428</v>
      </c>
      <c r="F42" s="94" t="s">
        <v>429</v>
      </c>
      <c r="G42" s="94" t="s">
        <v>430</v>
      </c>
      <c r="H42" s="94" t="s">
        <v>431</v>
      </c>
    </row>
    <row r="44" spans="1:8" x14ac:dyDescent="0.2">
      <c r="B44" s="96" t="s">
        <v>495</v>
      </c>
      <c r="C44" s="95" t="s">
        <v>496</v>
      </c>
      <c r="D44" s="95" t="s">
        <v>497</v>
      </c>
      <c r="E44" s="95" t="s">
        <v>488</v>
      </c>
      <c r="F44" s="95" t="s">
        <v>437</v>
      </c>
      <c r="G44" s="95" t="s">
        <v>498</v>
      </c>
      <c r="H44" s="95" t="s">
        <v>488</v>
      </c>
    </row>
    <row r="45" spans="1:8" ht="38.25" x14ac:dyDescent="0.2">
      <c r="B45" s="96" t="s">
        <v>499</v>
      </c>
      <c r="C45" s="95" t="s">
        <v>500</v>
      </c>
      <c r="D45" s="95" t="s">
        <v>501</v>
      </c>
      <c r="E45" s="95" t="s">
        <v>488</v>
      </c>
      <c r="F45" s="95" t="s">
        <v>437</v>
      </c>
      <c r="G45" s="95" t="s">
        <v>502</v>
      </c>
      <c r="H45" s="95" t="s">
        <v>488</v>
      </c>
    </row>
    <row r="47" spans="1:8" ht="39" customHeight="1" x14ac:dyDescent="0.2">
      <c r="A47" s="181" t="s">
        <v>96</v>
      </c>
      <c r="B47" s="181"/>
      <c r="C47" s="181"/>
      <c r="D47" s="181"/>
      <c r="E47" s="181"/>
      <c r="F47" s="181"/>
      <c r="G47" s="181"/>
      <c r="H47" s="181"/>
    </row>
    <row r="48" spans="1:8" ht="38.25" customHeight="1" x14ac:dyDescent="0.2">
      <c r="B48" s="94" t="s">
        <v>14</v>
      </c>
      <c r="C48" s="94" t="s">
        <v>427</v>
      </c>
      <c r="D48" s="94" t="s">
        <v>16</v>
      </c>
      <c r="E48" s="94" t="s">
        <v>428</v>
      </c>
      <c r="F48" s="94" t="s">
        <v>429</v>
      </c>
      <c r="G48" s="94" t="s">
        <v>430</v>
      </c>
      <c r="H48" s="94" t="s">
        <v>431</v>
      </c>
    </row>
    <row r="50" spans="1:8" ht="28.5" customHeight="1" x14ac:dyDescent="0.2">
      <c r="A50" s="182" t="s">
        <v>503</v>
      </c>
      <c r="B50" s="182"/>
      <c r="C50" s="182"/>
      <c r="D50" s="182"/>
      <c r="E50" s="182"/>
      <c r="F50" s="182"/>
      <c r="G50" s="182"/>
      <c r="H50" s="182"/>
    </row>
    <row r="52" spans="1:8" ht="25.5" x14ac:dyDescent="0.2">
      <c r="B52" s="96" t="s">
        <v>504</v>
      </c>
      <c r="C52" s="95" t="s">
        <v>505</v>
      </c>
      <c r="D52" s="95" t="s">
        <v>506</v>
      </c>
      <c r="E52" s="95" t="s">
        <v>507</v>
      </c>
      <c r="F52" s="95" t="s">
        <v>437</v>
      </c>
      <c r="G52" s="95" t="s">
        <v>508</v>
      </c>
      <c r="H52" s="95" t="s">
        <v>509</v>
      </c>
    </row>
    <row r="53" spans="1:8" ht="25.5" x14ac:dyDescent="0.2">
      <c r="B53" s="96" t="s">
        <v>510</v>
      </c>
      <c r="C53" s="95" t="s">
        <v>511</v>
      </c>
      <c r="D53" s="95" t="s">
        <v>512</v>
      </c>
      <c r="E53" s="95" t="s">
        <v>507</v>
      </c>
      <c r="F53" s="95" t="s">
        <v>437</v>
      </c>
      <c r="G53" s="95" t="s">
        <v>508</v>
      </c>
      <c r="H53" s="95" t="s">
        <v>509</v>
      </c>
    </row>
    <row r="54" spans="1:8" ht="25.5" x14ac:dyDescent="0.2">
      <c r="B54" s="96" t="s">
        <v>513</v>
      </c>
      <c r="C54" s="95" t="s">
        <v>514</v>
      </c>
      <c r="D54" s="95" t="s">
        <v>515</v>
      </c>
      <c r="E54" s="95" t="s">
        <v>507</v>
      </c>
      <c r="F54" s="95" t="s">
        <v>437</v>
      </c>
      <c r="G54" s="95" t="s">
        <v>508</v>
      </c>
      <c r="H54" s="95" t="s">
        <v>509</v>
      </c>
    </row>
    <row r="55" spans="1:8" ht="25.5" x14ac:dyDescent="0.2">
      <c r="B55" s="96" t="s">
        <v>516</v>
      </c>
      <c r="C55" s="95" t="s">
        <v>505</v>
      </c>
      <c r="D55" s="95" t="s">
        <v>517</v>
      </c>
      <c r="E55" s="95" t="s">
        <v>518</v>
      </c>
      <c r="F55" s="95" t="s">
        <v>437</v>
      </c>
      <c r="G55" s="95" t="s">
        <v>508</v>
      </c>
      <c r="H55" s="95" t="s">
        <v>519</v>
      </c>
    </row>
    <row r="56" spans="1:8" ht="25.5" x14ac:dyDescent="0.2">
      <c r="B56" s="96" t="s">
        <v>520</v>
      </c>
      <c r="C56" s="95" t="s">
        <v>511</v>
      </c>
      <c r="D56" s="95" t="s">
        <v>521</v>
      </c>
      <c r="E56" s="95" t="s">
        <v>518</v>
      </c>
      <c r="F56" s="95" t="s">
        <v>437</v>
      </c>
      <c r="G56" s="95" t="s">
        <v>508</v>
      </c>
      <c r="H56" s="95" t="s">
        <v>519</v>
      </c>
    </row>
    <row r="57" spans="1:8" ht="25.5" x14ac:dyDescent="0.2">
      <c r="B57" s="96" t="s">
        <v>522</v>
      </c>
      <c r="C57" s="95" t="s">
        <v>523</v>
      </c>
      <c r="D57" s="95" t="s">
        <v>524</v>
      </c>
      <c r="E57" s="95" t="s">
        <v>507</v>
      </c>
      <c r="F57" s="95" t="s">
        <v>437</v>
      </c>
      <c r="G57" s="95" t="s">
        <v>508</v>
      </c>
      <c r="H57" s="95" t="s">
        <v>509</v>
      </c>
    </row>
    <row r="58" spans="1:8" ht="25.5" x14ac:dyDescent="0.2">
      <c r="B58" s="96" t="s">
        <v>525</v>
      </c>
      <c r="C58" s="95" t="s">
        <v>526</v>
      </c>
      <c r="D58" s="95" t="s">
        <v>527</v>
      </c>
      <c r="E58" s="95" t="s">
        <v>507</v>
      </c>
      <c r="F58" s="95" t="s">
        <v>437</v>
      </c>
      <c r="G58" s="95" t="s">
        <v>508</v>
      </c>
      <c r="H58" s="95" t="s">
        <v>509</v>
      </c>
    </row>
    <row r="59" spans="1:8" ht="25.5" x14ac:dyDescent="0.2">
      <c r="B59" s="96" t="s">
        <v>528</v>
      </c>
      <c r="C59" s="95" t="s">
        <v>529</v>
      </c>
      <c r="D59" s="95" t="s">
        <v>530</v>
      </c>
      <c r="E59" s="95" t="s">
        <v>507</v>
      </c>
      <c r="F59" s="95" t="s">
        <v>437</v>
      </c>
      <c r="G59" s="95" t="s">
        <v>508</v>
      </c>
      <c r="H59" s="95" t="s">
        <v>509</v>
      </c>
    </row>
    <row r="60" spans="1:8" ht="25.5" x14ac:dyDescent="0.2">
      <c r="B60" s="96" t="s">
        <v>531</v>
      </c>
      <c r="C60" s="95" t="s">
        <v>523</v>
      </c>
      <c r="D60" s="95" t="s">
        <v>532</v>
      </c>
      <c r="E60" s="95" t="s">
        <v>518</v>
      </c>
      <c r="F60" s="95" t="s">
        <v>437</v>
      </c>
      <c r="G60" s="95" t="s">
        <v>508</v>
      </c>
      <c r="H60" s="95" t="s">
        <v>519</v>
      </c>
    </row>
    <row r="61" spans="1:8" ht="25.5" x14ac:dyDescent="0.2">
      <c r="B61" s="96" t="s">
        <v>533</v>
      </c>
      <c r="C61" s="95" t="s">
        <v>526</v>
      </c>
      <c r="D61" s="95" t="s">
        <v>534</v>
      </c>
      <c r="E61" s="95" t="s">
        <v>518</v>
      </c>
      <c r="F61" s="95" t="s">
        <v>437</v>
      </c>
      <c r="G61" s="95" t="s">
        <v>508</v>
      </c>
      <c r="H61" s="95" t="s">
        <v>519</v>
      </c>
    </row>
    <row r="62" spans="1:8" ht="25.5" x14ac:dyDescent="0.2">
      <c r="B62" s="96" t="s">
        <v>535</v>
      </c>
      <c r="C62" s="95" t="s">
        <v>536</v>
      </c>
      <c r="D62" s="95" t="s">
        <v>537</v>
      </c>
      <c r="E62" s="95" t="s">
        <v>507</v>
      </c>
      <c r="F62" s="95" t="s">
        <v>437</v>
      </c>
      <c r="G62" s="95" t="s">
        <v>508</v>
      </c>
      <c r="H62" s="95" t="s">
        <v>509</v>
      </c>
    </row>
    <row r="63" spans="1:8" ht="25.5" x14ac:dyDescent="0.2">
      <c r="B63" s="96" t="s">
        <v>538</v>
      </c>
      <c r="C63" s="95" t="s">
        <v>539</v>
      </c>
      <c r="D63" s="95" t="s">
        <v>540</v>
      </c>
      <c r="E63" s="95" t="s">
        <v>507</v>
      </c>
      <c r="F63" s="95" t="s">
        <v>437</v>
      </c>
      <c r="G63" s="95" t="s">
        <v>508</v>
      </c>
      <c r="H63" s="95" t="s">
        <v>509</v>
      </c>
    </row>
    <row r="64" spans="1:8" ht="25.5" x14ac:dyDescent="0.2">
      <c r="B64" s="96" t="s">
        <v>541</v>
      </c>
      <c r="C64" s="95" t="s">
        <v>542</v>
      </c>
      <c r="D64" s="95" t="s">
        <v>543</v>
      </c>
      <c r="E64" s="95" t="s">
        <v>507</v>
      </c>
      <c r="F64" s="95" t="s">
        <v>437</v>
      </c>
      <c r="G64" s="95" t="s">
        <v>508</v>
      </c>
      <c r="H64" s="95" t="s">
        <v>509</v>
      </c>
    </row>
    <row r="65" spans="1:8" ht="25.5" x14ac:dyDescent="0.2">
      <c r="B65" s="96" t="s">
        <v>544</v>
      </c>
      <c r="C65" s="95" t="s">
        <v>536</v>
      </c>
      <c r="D65" s="95" t="s">
        <v>545</v>
      </c>
      <c r="E65" s="95" t="s">
        <v>518</v>
      </c>
      <c r="F65" s="95" t="s">
        <v>437</v>
      </c>
      <c r="G65" s="95" t="s">
        <v>508</v>
      </c>
      <c r="H65" s="95" t="s">
        <v>519</v>
      </c>
    </row>
    <row r="66" spans="1:8" ht="25.5" x14ac:dyDescent="0.2">
      <c r="B66" s="96" t="s">
        <v>546</v>
      </c>
      <c r="C66" s="95" t="s">
        <v>539</v>
      </c>
      <c r="D66" s="95" t="s">
        <v>547</v>
      </c>
      <c r="E66" s="95" t="s">
        <v>518</v>
      </c>
      <c r="F66" s="95" t="s">
        <v>437</v>
      </c>
      <c r="G66" s="95" t="s">
        <v>508</v>
      </c>
      <c r="H66" s="95" t="s">
        <v>519</v>
      </c>
    </row>
    <row r="67" spans="1:8" ht="25.5" x14ac:dyDescent="0.2">
      <c r="B67" s="96" t="s">
        <v>548</v>
      </c>
      <c r="C67" s="95" t="s">
        <v>549</v>
      </c>
      <c r="D67" s="95" t="s">
        <v>550</v>
      </c>
      <c r="E67" s="95" t="s">
        <v>507</v>
      </c>
      <c r="F67" s="95" t="s">
        <v>437</v>
      </c>
      <c r="G67" s="95" t="s">
        <v>508</v>
      </c>
      <c r="H67" s="95" t="s">
        <v>509</v>
      </c>
    </row>
    <row r="68" spans="1:8" ht="25.5" x14ac:dyDescent="0.2">
      <c r="B68" s="96" t="s">
        <v>551</v>
      </c>
      <c r="C68" s="95" t="s">
        <v>552</v>
      </c>
      <c r="D68" s="95" t="s">
        <v>553</v>
      </c>
      <c r="E68" s="95" t="s">
        <v>507</v>
      </c>
      <c r="F68" s="95" t="s">
        <v>437</v>
      </c>
      <c r="G68" s="95" t="s">
        <v>508</v>
      </c>
      <c r="H68" s="95" t="s">
        <v>509</v>
      </c>
    </row>
    <row r="69" spans="1:8" ht="25.5" x14ac:dyDescent="0.2">
      <c r="B69" s="96" t="s">
        <v>554</v>
      </c>
      <c r="C69" s="95" t="s">
        <v>555</v>
      </c>
      <c r="D69" s="95" t="s">
        <v>556</v>
      </c>
      <c r="E69" s="95" t="s">
        <v>507</v>
      </c>
      <c r="F69" s="95" t="s">
        <v>437</v>
      </c>
      <c r="G69" s="95" t="s">
        <v>508</v>
      </c>
      <c r="H69" s="95" t="s">
        <v>509</v>
      </c>
    </row>
    <row r="70" spans="1:8" ht="25.5" x14ac:dyDescent="0.2">
      <c r="B70" s="96" t="s">
        <v>557</v>
      </c>
      <c r="C70" s="95" t="s">
        <v>549</v>
      </c>
      <c r="D70" s="95" t="s">
        <v>558</v>
      </c>
      <c r="E70" s="95" t="s">
        <v>518</v>
      </c>
      <c r="F70" s="95" t="s">
        <v>437</v>
      </c>
      <c r="G70" s="95" t="s">
        <v>508</v>
      </c>
      <c r="H70" s="95" t="s">
        <v>519</v>
      </c>
    </row>
    <row r="71" spans="1:8" ht="25.5" x14ac:dyDescent="0.2">
      <c r="B71" s="96" t="s">
        <v>559</v>
      </c>
      <c r="C71" s="95" t="s">
        <v>552</v>
      </c>
      <c r="D71" s="95" t="s">
        <v>560</v>
      </c>
      <c r="E71" s="95" t="s">
        <v>518</v>
      </c>
      <c r="F71" s="95" t="s">
        <v>437</v>
      </c>
      <c r="G71" s="95" t="s">
        <v>508</v>
      </c>
      <c r="H71" s="95" t="s">
        <v>519</v>
      </c>
    </row>
    <row r="72" spans="1:8" ht="25.5" x14ac:dyDescent="0.2">
      <c r="B72" s="96" t="s">
        <v>561</v>
      </c>
      <c r="C72" s="95" t="s">
        <v>562</v>
      </c>
      <c r="D72" s="95" t="s">
        <v>563</v>
      </c>
      <c r="E72" s="95" t="s">
        <v>507</v>
      </c>
      <c r="F72" s="95" t="s">
        <v>437</v>
      </c>
      <c r="G72" s="95" t="s">
        <v>508</v>
      </c>
      <c r="H72" s="95" t="s">
        <v>509</v>
      </c>
    </row>
    <row r="73" spans="1:8" ht="25.5" x14ac:dyDescent="0.2">
      <c r="B73" s="96" t="s">
        <v>564</v>
      </c>
      <c r="C73" s="95" t="s">
        <v>565</v>
      </c>
      <c r="D73" s="95" t="s">
        <v>566</v>
      </c>
      <c r="E73" s="95" t="s">
        <v>507</v>
      </c>
      <c r="F73" s="95" t="s">
        <v>437</v>
      </c>
      <c r="G73" s="95" t="s">
        <v>508</v>
      </c>
      <c r="H73" s="95" t="s">
        <v>509</v>
      </c>
    </row>
    <row r="74" spans="1:8" ht="25.5" x14ac:dyDescent="0.2">
      <c r="B74" s="96" t="s">
        <v>567</v>
      </c>
      <c r="C74" s="95" t="s">
        <v>568</v>
      </c>
      <c r="D74" s="95" t="s">
        <v>569</v>
      </c>
      <c r="E74" s="95" t="s">
        <v>507</v>
      </c>
      <c r="F74" s="95" t="s">
        <v>437</v>
      </c>
      <c r="G74" s="95" t="s">
        <v>508</v>
      </c>
      <c r="H74" s="95" t="s">
        <v>509</v>
      </c>
    </row>
    <row r="75" spans="1:8" ht="25.5" x14ac:dyDescent="0.2">
      <c r="B75" s="96" t="s">
        <v>570</v>
      </c>
      <c r="C75" s="95" t="s">
        <v>562</v>
      </c>
      <c r="D75" s="95" t="s">
        <v>571</v>
      </c>
      <c r="E75" s="95" t="s">
        <v>518</v>
      </c>
      <c r="F75" s="95" t="s">
        <v>437</v>
      </c>
      <c r="G75" s="95" t="s">
        <v>508</v>
      </c>
      <c r="H75" s="95" t="s">
        <v>519</v>
      </c>
    </row>
    <row r="76" spans="1:8" ht="25.5" x14ac:dyDescent="0.2">
      <c r="B76" s="96" t="s">
        <v>572</v>
      </c>
      <c r="C76" s="95" t="s">
        <v>565</v>
      </c>
      <c r="D76" s="95" t="s">
        <v>573</v>
      </c>
      <c r="E76" s="95" t="s">
        <v>518</v>
      </c>
      <c r="F76" s="95" t="s">
        <v>437</v>
      </c>
      <c r="G76" s="95" t="s">
        <v>508</v>
      </c>
      <c r="H76" s="95" t="s">
        <v>519</v>
      </c>
    </row>
    <row r="77" spans="1:8" ht="25.5" x14ac:dyDescent="0.2">
      <c r="B77" s="96" t="s">
        <v>574</v>
      </c>
      <c r="C77" s="95" t="s">
        <v>450</v>
      </c>
      <c r="D77" s="95" t="s">
        <v>575</v>
      </c>
      <c r="E77" s="95" t="s">
        <v>507</v>
      </c>
      <c r="F77" s="95" t="s">
        <v>437</v>
      </c>
      <c r="G77" s="95" t="s">
        <v>508</v>
      </c>
      <c r="H77" s="95" t="s">
        <v>509</v>
      </c>
    </row>
    <row r="79" spans="1:8" ht="28.5" customHeight="1" x14ac:dyDescent="0.2">
      <c r="A79" s="182" t="s">
        <v>576</v>
      </c>
      <c r="B79" s="182"/>
      <c r="C79" s="182"/>
      <c r="D79" s="182"/>
      <c r="E79" s="182"/>
      <c r="F79" s="182"/>
      <c r="G79" s="182"/>
      <c r="H79" s="182"/>
    </row>
    <row r="81" spans="2:8" ht="25.5" x14ac:dyDescent="0.2">
      <c r="B81" s="96" t="s">
        <v>577</v>
      </c>
      <c r="C81" s="95" t="s">
        <v>578</v>
      </c>
      <c r="D81" s="95" t="s">
        <v>579</v>
      </c>
      <c r="E81" s="95" t="s">
        <v>507</v>
      </c>
      <c r="F81" s="95" t="s">
        <v>437</v>
      </c>
      <c r="G81" s="95" t="s">
        <v>508</v>
      </c>
      <c r="H81" s="95" t="s">
        <v>509</v>
      </c>
    </row>
    <row r="82" spans="2:8" ht="25.5" x14ac:dyDescent="0.2">
      <c r="B82" s="96" t="s">
        <v>580</v>
      </c>
      <c r="C82" s="95" t="s">
        <v>581</v>
      </c>
      <c r="D82" s="95" t="s">
        <v>582</v>
      </c>
      <c r="E82" s="95" t="s">
        <v>507</v>
      </c>
      <c r="F82" s="95" t="s">
        <v>437</v>
      </c>
      <c r="G82" s="95" t="s">
        <v>508</v>
      </c>
      <c r="H82" s="95" t="s">
        <v>509</v>
      </c>
    </row>
    <row r="83" spans="2:8" ht="25.5" x14ac:dyDescent="0.2">
      <c r="B83" s="96" t="s">
        <v>583</v>
      </c>
      <c r="C83" s="95" t="s">
        <v>584</v>
      </c>
      <c r="D83" s="95" t="s">
        <v>585</v>
      </c>
      <c r="E83" s="95" t="s">
        <v>507</v>
      </c>
      <c r="F83" s="95" t="s">
        <v>437</v>
      </c>
      <c r="G83" s="95" t="s">
        <v>508</v>
      </c>
      <c r="H83" s="95" t="s">
        <v>509</v>
      </c>
    </row>
    <row r="84" spans="2:8" ht="25.5" x14ac:dyDescent="0.2">
      <c r="B84" s="96" t="s">
        <v>586</v>
      </c>
      <c r="C84" s="95" t="s">
        <v>578</v>
      </c>
      <c r="D84" s="95" t="s">
        <v>587</v>
      </c>
      <c r="E84" s="95" t="s">
        <v>518</v>
      </c>
      <c r="F84" s="95" t="s">
        <v>437</v>
      </c>
      <c r="G84" s="95" t="s">
        <v>508</v>
      </c>
      <c r="H84" s="95" t="s">
        <v>519</v>
      </c>
    </row>
    <row r="85" spans="2:8" ht="25.5" x14ac:dyDescent="0.2">
      <c r="B85" s="96" t="s">
        <v>588</v>
      </c>
      <c r="C85" s="95" t="s">
        <v>581</v>
      </c>
      <c r="D85" s="95" t="s">
        <v>589</v>
      </c>
      <c r="E85" s="95" t="s">
        <v>518</v>
      </c>
      <c r="F85" s="95" t="s">
        <v>437</v>
      </c>
      <c r="G85" s="95" t="s">
        <v>508</v>
      </c>
      <c r="H85" s="95" t="s">
        <v>519</v>
      </c>
    </row>
    <row r="86" spans="2:8" ht="25.5" x14ac:dyDescent="0.2">
      <c r="B86" s="96" t="s">
        <v>590</v>
      </c>
      <c r="C86" s="95" t="s">
        <v>591</v>
      </c>
      <c r="D86" s="95" t="s">
        <v>592</v>
      </c>
      <c r="E86" s="95" t="s">
        <v>507</v>
      </c>
      <c r="F86" s="95" t="s">
        <v>437</v>
      </c>
      <c r="G86" s="95" t="s">
        <v>508</v>
      </c>
      <c r="H86" s="95" t="s">
        <v>509</v>
      </c>
    </row>
    <row r="87" spans="2:8" ht="25.5" x14ac:dyDescent="0.2">
      <c r="B87" s="96" t="s">
        <v>593</v>
      </c>
      <c r="C87" s="95" t="s">
        <v>578</v>
      </c>
      <c r="D87" s="95" t="s">
        <v>594</v>
      </c>
      <c r="E87" s="95" t="s">
        <v>507</v>
      </c>
      <c r="F87" s="95" t="s">
        <v>437</v>
      </c>
      <c r="G87" s="95" t="s">
        <v>508</v>
      </c>
      <c r="H87" s="95" t="s">
        <v>509</v>
      </c>
    </row>
    <row r="88" spans="2:8" ht="25.5" x14ac:dyDescent="0.2">
      <c r="B88" s="96" t="s">
        <v>595</v>
      </c>
      <c r="C88" s="95" t="s">
        <v>596</v>
      </c>
      <c r="D88" s="95" t="s">
        <v>597</v>
      </c>
      <c r="E88" s="95" t="s">
        <v>507</v>
      </c>
      <c r="F88" s="95" t="s">
        <v>437</v>
      </c>
      <c r="G88" s="95" t="s">
        <v>508</v>
      </c>
      <c r="H88" s="95" t="s">
        <v>509</v>
      </c>
    </row>
    <row r="89" spans="2:8" ht="25.5" x14ac:dyDescent="0.2">
      <c r="B89" s="96" t="s">
        <v>598</v>
      </c>
      <c r="C89" s="95" t="s">
        <v>591</v>
      </c>
      <c r="D89" s="95" t="s">
        <v>599</v>
      </c>
      <c r="E89" s="95" t="s">
        <v>518</v>
      </c>
      <c r="F89" s="95" t="s">
        <v>437</v>
      </c>
      <c r="G89" s="95" t="s">
        <v>508</v>
      </c>
      <c r="H89" s="95" t="s">
        <v>519</v>
      </c>
    </row>
    <row r="90" spans="2:8" ht="25.5" x14ac:dyDescent="0.2">
      <c r="B90" s="96" t="s">
        <v>600</v>
      </c>
      <c r="C90" s="95" t="s">
        <v>578</v>
      </c>
      <c r="D90" s="95" t="s">
        <v>601</v>
      </c>
      <c r="E90" s="95" t="s">
        <v>518</v>
      </c>
      <c r="F90" s="95" t="s">
        <v>437</v>
      </c>
      <c r="G90" s="95" t="s">
        <v>508</v>
      </c>
      <c r="H90" s="95" t="s">
        <v>519</v>
      </c>
    </row>
    <row r="91" spans="2:8" ht="25.5" x14ac:dyDescent="0.2">
      <c r="B91" s="96" t="s">
        <v>602</v>
      </c>
      <c r="C91" s="95" t="s">
        <v>603</v>
      </c>
      <c r="D91" s="95" t="s">
        <v>604</v>
      </c>
      <c r="E91" s="95" t="s">
        <v>507</v>
      </c>
      <c r="F91" s="95" t="s">
        <v>437</v>
      </c>
      <c r="G91" s="95" t="s">
        <v>508</v>
      </c>
      <c r="H91" s="95" t="s">
        <v>509</v>
      </c>
    </row>
    <row r="92" spans="2:8" ht="25.5" x14ac:dyDescent="0.2">
      <c r="B92" s="96" t="s">
        <v>605</v>
      </c>
      <c r="C92" s="95" t="s">
        <v>606</v>
      </c>
      <c r="D92" s="95" t="s">
        <v>607</v>
      </c>
      <c r="E92" s="95" t="s">
        <v>507</v>
      </c>
      <c r="F92" s="95" t="s">
        <v>437</v>
      </c>
      <c r="G92" s="95" t="s">
        <v>508</v>
      </c>
      <c r="H92" s="95" t="s">
        <v>509</v>
      </c>
    </row>
    <row r="93" spans="2:8" ht="25.5" x14ac:dyDescent="0.2">
      <c r="B93" s="96" t="s">
        <v>608</v>
      </c>
      <c r="C93" s="95" t="s">
        <v>609</v>
      </c>
      <c r="D93" s="95" t="s">
        <v>610</v>
      </c>
      <c r="E93" s="95" t="s">
        <v>507</v>
      </c>
      <c r="F93" s="95" t="s">
        <v>437</v>
      </c>
      <c r="G93" s="95" t="s">
        <v>508</v>
      </c>
      <c r="H93" s="95" t="s">
        <v>509</v>
      </c>
    </row>
    <row r="94" spans="2:8" ht="25.5" x14ac:dyDescent="0.2">
      <c r="B94" s="96" t="s">
        <v>611</v>
      </c>
      <c r="C94" s="95" t="s">
        <v>603</v>
      </c>
      <c r="D94" s="95" t="s">
        <v>612</v>
      </c>
      <c r="E94" s="95" t="s">
        <v>518</v>
      </c>
      <c r="F94" s="95" t="s">
        <v>437</v>
      </c>
      <c r="G94" s="95" t="s">
        <v>508</v>
      </c>
      <c r="H94" s="95" t="s">
        <v>519</v>
      </c>
    </row>
    <row r="95" spans="2:8" ht="25.5" x14ac:dyDescent="0.2">
      <c r="B95" s="96" t="s">
        <v>613</v>
      </c>
      <c r="C95" s="95" t="s">
        <v>606</v>
      </c>
      <c r="D95" s="95" t="s">
        <v>614</v>
      </c>
      <c r="E95" s="95" t="s">
        <v>518</v>
      </c>
      <c r="F95" s="95" t="s">
        <v>437</v>
      </c>
      <c r="G95" s="95" t="s">
        <v>508</v>
      </c>
      <c r="H95" s="95" t="s">
        <v>519</v>
      </c>
    </row>
    <row r="96" spans="2:8" ht="25.5" x14ac:dyDescent="0.2">
      <c r="B96" s="96" t="s">
        <v>615</v>
      </c>
      <c r="C96" s="95" t="s">
        <v>616</v>
      </c>
      <c r="D96" s="95" t="s">
        <v>617</v>
      </c>
      <c r="E96" s="95" t="s">
        <v>507</v>
      </c>
      <c r="F96" s="95" t="s">
        <v>437</v>
      </c>
      <c r="G96" s="95" t="s">
        <v>508</v>
      </c>
      <c r="H96" s="95" t="s">
        <v>509</v>
      </c>
    </row>
    <row r="97" spans="1:8" ht="25.5" x14ac:dyDescent="0.2">
      <c r="B97" s="96" t="s">
        <v>618</v>
      </c>
      <c r="C97" s="95" t="s">
        <v>619</v>
      </c>
      <c r="D97" s="95" t="s">
        <v>620</v>
      </c>
      <c r="E97" s="95" t="s">
        <v>507</v>
      </c>
      <c r="F97" s="95" t="s">
        <v>437</v>
      </c>
      <c r="G97" s="95" t="s">
        <v>508</v>
      </c>
      <c r="H97" s="95" t="s">
        <v>509</v>
      </c>
    </row>
    <row r="98" spans="1:8" ht="25.5" x14ac:dyDescent="0.2">
      <c r="B98" s="96" t="s">
        <v>621</v>
      </c>
      <c r="C98" s="95" t="s">
        <v>622</v>
      </c>
      <c r="D98" s="95" t="s">
        <v>623</v>
      </c>
      <c r="E98" s="95" t="s">
        <v>507</v>
      </c>
      <c r="F98" s="95" t="s">
        <v>437</v>
      </c>
      <c r="G98" s="95" t="s">
        <v>508</v>
      </c>
      <c r="H98" s="95" t="s">
        <v>509</v>
      </c>
    </row>
    <row r="99" spans="1:8" ht="25.5" x14ac:dyDescent="0.2">
      <c r="B99" s="96" t="s">
        <v>624</v>
      </c>
      <c r="C99" s="95" t="s">
        <v>616</v>
      </c>
      <c r="D99" s="95" t="s">
        <v>625</v>
      </c>
      <c r="E99" s="95" t="s">
        <v>518</v>
      </c>
      <c r="F99" s="95" t="s">
        <v>437</v>
      </c>
      <c r="G99" s="95" t="s">
        <v>508</v>
      </c>
      <c r="H99" s="95" t="s">
        <v>519</v>
      </c>
    </row>
    <row r="100" spans="1:8" ht="25.5" x14ac:dyDescent="0.2">
      <c r="B100" s="96" t="s">
        <v>626</v>
      </c>
      <c r="C100" s="95" t="s">
        <v>619</v>
      </c>
      <c r="D100" s="95" t="s">
        <v>627</v>
      </c>
      <c r="E100" s="95" t="s">
        <v>518</v>
      </c>
      <c r="F100" s="95" t="s">
        <v>437</v>
      </c>
      <c r="G100" s="95" t="s">
        <v>508</v>
      </c>
      <c r="H100" s="95" t="s">
        <v>519</v>
      </c>
    </row>
    <row r="101" spans="1:8" ht="25.5" x14ac:dyDescent="0.2">
      <c r="B101" s="96" t="s">
        <v>628</v>
      </c>
      <c r="C101" s="95" t="s">
        <v>629</v>
      </c>
      <c r="D101" s="95" t="s">
        <v>630</v>
      </c>
      <c r="E101" s="95" t="s">
        <v>507</v>
      </c>
      <c r="F101" s="95" t="s">
        <v>437</v>
      </c>
      <c r="G101" s="95" t="s">
        <v>508</v>
      </c>
      <c r="H101" s="95" t="s">
        <v>509</v>
      </c>
    </row>
    <row r="102" spans="1:8" ht="25.5" x14ac:dyDescent="0.2">
      <c r="B102" s="96" t="s">
        <v>631</v>
      </c>
      <c r="C102" s="95" t="s">
        <v>632</v>
      </c>
      <c r="D102" s="95" t="s">
        <v>633</v>
      </c>
      <c r="E102" s="95" t="s">
        <v>507</v>
      </c>
      <c r="F102" s="95" t="s">
        <v>437</v>
      </c>
      <c r="G102" s="95" t="s">
        <v>508</v>
      </c>
      <c r="H102" s="95" t="s">
        <v>509</v>
      </c>
    </row>
    <row r="103" spans="1:8" ht="25.5" x14ac:dyDescent="0.2">
      <c r="B103" s="96" t="s">
        <v>634</v>
      </c>
      <c r="C103" s="95" t="s">
        <v>635</v>
      </c>
      <c r="D103" s="95" t="s">
        <v>636</v>
      </c>
      <c r="E103" s="95" t="s">
        <v>507</v>
      </c>
      <c r="F103" s="95" t="s">
        <v>437</v>
      </c>
      <c r="G103" s="95" t="s">
        <v>508</v>
      </c>
      <c r="H103" s="95" t="s">
        <v>509</v>
      </c>
    </row>
    <row r="104" spans="1:8" ht="25.5" x14ac:dyDescent="0.2">
      <c r="B104" s="96" t="s">
        <v>637</v>
      </c>
      <c r="C104" s="95" t="s">
        <v>629</v>
      </c>
      <c r="D104" s="95" t="s">
        <v>638</v>
      </c>
      <c r="E104" s="95" t="s">
        <v>518</v>
      </c>
      <c r="F104" s="95" t="s">
        <v>437</v>
      </c>
      <c r="G104" s="95" t="s">
        <v>508</v>
      </c>
      <c r="H104" s="95" t="s">
        <v>519</v>
      </c>
    </row>
    <row r="105" spans="1:8" ht="25.5" x14ac:dyDescent="0.2">
      <c r="B105" s="96" t="s">
        <v>639</v>
      </c>
      <c r="C105" s="95" t="s">
        <v>632</v>
      </c>
      <c r="D105" s="95" t="s">
        <v>640</v>
      </c>
      <c r="E105" s="95" t="s">
        <v>518</v>
      </c>
      <c r="F105" s="95" t="s">
        <v>437</v>
      </c>
      <c r="G105" s="95" t="s">
        <v>508</v>
      </c>
      <c r="H105" s="95" t="s">
        <v>519</v>
      </c>
    </row>
    <row r="106" spans="1:8" ht="25.5" x14ac:dyDescent="0.2">
      <c r="B106" s="96" t="s">
        <v>641</v>
      </c>
      <c r="C106" s="95" t="s">
        <v>450</v>
      </c>
      <c r="D106" s="95" t="s">
        <v>642</v>
      </c>
      <c r="E106" s="95" t="s">
        <v>507</v>
      </c>
      <c r="F106" s="95" t="s">
        <v>437</v>
      </c>
      <c r="G106" s="95" t="s">
        <v>508</v>
      </c>
      <c r="H106" s="95" t="s">
        <v>509</v>
      </c>
    </row>
    <row r="108" spans="1:8" ht="28.5" customHeight="1" x14ac:dyDescent="0.2">
      <c r="A108" s="182" t="s">
        <v>117</v>
      </c>
      <c r="B108" s="182"/>
      <c r="C108" s="182"/>
      <c r="D108" s="182"/>
      <c r="E108" s="182"/>
      <c r="F108" s="182"/>
      <c r="G108" s="182"/>
      <c r="H108" s="182"/>
    </row>
    <row r="110" spans="1:8" ht="25.5" x14ac:dyDescent="0.2">
      <c r="B110" s="96" t="s">
        <v>643</v>
      </c>
      <c r="C110" s="95" t="s">
        <v>644</v>
      </c>
      <c r="D110" s="95" t="s">
        <v>645</v>
      </c>
      <c r="E110" s="95" t="s">
        <v>646</v>
      </c>
      <c r="F110" s="95" t="s">
        <v>647</v>
      </c>
      <c r="G110" s="95" t="s">
        <v>648</v>
      </c>
      <c r="H110" s="95" t="s">
        <v>649</v>
      </c>
    </row>
    <row r="111" spans="1:8" ht="25.5" x14ac:dyDescent="0.2">
      <c r="B111" s="96" t="s">
        <v>650</v>
      </c>
      <c r="C111" s="95" t="s">
        <v>651</v>
      </c>
      <c r="D111" s="95" t="s">
        <v>652</v>
      </c>
      <c r="E111" s="95" t="s">
        <v>646</v>
      </c>
      <c r="F111" s="95" t="s">
        <v>437</v>
      </c>
      <c r="G111" s="95" t="s">
        <v>653</v>
      </c>
      <c r="H111" s="95" t="s">
        <v>649</v>
      </c>
    </row>
    <row r="113" spans="1:8" ht="18.75" x14ac:dyDescent="0.2">
      <c r="A113" s="182" t="s">
        <v>654</v>
      </c>
      <c r="B113" s="182"/>
      <c r="C113" s="182"/>
      <c r="D113" s="182"/>
      <c r="E113" s="182"/>
      <c r="F113" s="182"/>
      <c r="G113" s="182"/>
      <c r="H113" s="182"/>
    </row>
    <row r="115" spans="1:8" ht="38.25" x14ac:dyDescent="0.2">
      <c r="B115" s="96" t="s">
        <v>655</v>
      </c>
      <c r="C115" s="95" t="s">
        <v>450</v>
      </c>
      <c r="D115" s="95" t="s">
        <v>656</v>
      </c>
      <c r="E115" s="95" t="s">
        <v>646</v>
      </c>
      <c r="F115" s="95" t="s">
        <v>437</v>
      </c>
      <c r="G115" s="95" t="s">
        <v>657</v>
      </c>
      <c r="H115" s="95" t="s">
        <v>649</v>
      </c>
    </row>
    <row r="116" spans="1:8" ht="38.25" x14ac:dyDescent="0.2">
      <c r="B116" s="96" t="s">
        <v>658</v>
      </c>
      <c r="C116" s="95" t="s">
        <v>450</v>
      </c>
      <c r="D116" s="95" t="s">
        <v>659</v>
      </c>
      <c r="E116" s="95" t="s">
        <v>649</v>
      </c>
      <c r="F116" s="95" t="s">
        <v>437</v>
      </c>
      <c r="G116" s="95" t="s">
        <v>660</v>
      </c>
      <c r="H116" s="95" t="s">
        <v>649</v>
      </c>
    </row>
    <row r="117" spans="1:8" ht="38.25" x14ac:dyDescent="0.2">
      <c r="B117" s="96" t="s">
        <v>661</v>
      </c>
      <c r="C117" s="95" t="s">
        <v>450</v>
      </c>
      <c r="D117" s="95" t="s">
        <v>662</v>
      </c>
      <c r="E117" s="95" t="s">
        <v>646</v>
      </c>
      <c r="F117" s="95" t="s">
        <v>437</v>
      </c>
      <c r="G117" s="95" t="s">
        <v>663</v>
      </c>
      <c r="H117" s="95" t="s">
        <v>649</v>
      </c>
    </row>
    <row r="118" spans="1:8" ht="38.25" x14ac:dyDescent="0.2">
      <c r="B118" s="96" t="s">
        <v>664</v>
      </c>
      <c r="C118" s="95" t="s">
        <v>450</v>
      </c>
      <c r="D118" s="95" t="s">
        <v>665</v>
      </c>
      <c r="E118" s="95" t="s">
        <v>646</v>
      </c>
      <c r="F118" s="95" t="s">
        <v>437</v>
      </c>
      <c r="G118" s="95" t="s">
        <v>657</v>
      </c>
      <c r="H118" s="95" t="s">
        <v>649</v>
      </c>
    </row>
    <row r="120" spans="1:8" ht="39" customHeight="1" x14ac:dyDescent="0.2">
      <c r="A120" s="181" t="s">
        <v>97</v>
      </c>
      <c r="B120" s="181"/>
      <c r="C120" s="181"/>
      <c r="D120" s="181"/>
      <c r="E120" s="181"/>
      <c r="F120" s="181"/>
      <c r="G120" s="181"/>
      <c r="H120" s="181"/>
    </row>
    <row r="121" spans="1:8" ht="38.25" customHeight="1" x14ac:dyDescent="0.2">
      <c r="B121" s="94" t="s">
        <v>14</v>
      </c>
      <c r="C121" s="94" t="s">
        <v>427</v>
      </c>
      <c r="D121" s="94" t="s">
        <v>16</v>
      </c>
      <c r="E121" s="94" t="s">
        <v>428</v>
      </c>
      <c r="F121" s="94" t="s">
        <v>429</v>
      </c>
      <c r="G121" s="94" t="s">
        <v>430</v>
      </c>
      <c r="H121" s="94" t="s">
        <v>431</v>
      </c>
    </row>
    <row r="123" spans="1:8" ht="28.5" customHeight="1" x14ac:dyDescent="0.2">
      <c r="A123" s="182" t="s">
        <v>666</v>
      </c>
      <c r="B123" s="182"/>
      <c r="C123" s="182"/>
      <c r="D123" s="182"/>
      <c r="E123" s="182"/>
      <c r="F123" s="182"/>
      <c r="G123" s="182"/>
      <c r="H123" s="182"/>
    </row>
    <row r="125" spans="1:8" ht="38.25" x14ac:dyDescent="0.2">
      <c r="B125" s="96" t="s">
        <v>667</v>
      </c>
      <c r="C125" s="95" t="s">
        <v>668</v>
      </c>
      <c r="D125" s="95" t="s">
        <v>669</v>
      </c>
      <c r="E125" s="95" t="s">
        <v>488</v>
      </c>
      <c r="F125" s="95" t="s">
        <v>437</v>
      </c>
      <c r="G125" s="95" t="s">
        <v>670</v>
      </c>
      <c r="H125" s="95" t="s">
        <v>488</v>
      </c>
    </row>
    <row r="126" spans="1:8" ht="51" x14ac:dyDescent="0.2">
      <c r="B126" s="96" t="s">
        <v>671</v>
      </c>
      <c r="C126" s="95" t="s">
        <v>672</v>
      </c>
      <c r="D126" s="95" t="s">
        <v>673</v>
      </c>
      <c r="E126" s="95" t="s">
        <v>488</v>
      </c>
      <c r="F126" s="95" t="s">
        <v>437</v>
      </c>
      <c r="G126" s="95" t="s">
        <v>674</v>
      </c>
      <c r="H126" s="95" t="s">
        <v>488</v>
      </c>
    </row>
    <row r="127" spans="1:8" ht="25.5" x14ac:dyDescent="0.2">
      <c r="B127" s="96" t="s">
        <v>675</v>
      </c>
      <c r="C127" s="95" t="s">
        <v>676</v>
      </c>
      <c r="D127" s="95" t="s">
        <v>677</v>
      </c>
      <c r="E127" s="95" t="s">
        <v>488</v>
      </c>
      <c r="F127" s="95" t="s">
        <v>437</v>
      </c>
      <c r="G127" s="95" t="s">
        <v>678</v>
      </c>
      <c r="H127" s="95" t="s">
        <v>488</v>
      </c>
    </row>
    <row r="129" spans="1:8" ht="39" customHeight="1" x14ac:dyDescent="0.2">
      <c r="A129" s="181" t="s">
        <v>98</v>
      </c>
      <c r="B129" s="181"/>
      <c r="C129" s="181"/>
      <c r="D129" s="181"/>
      <c r="E129" s="181"/>
      <c r="F129" s="181"/>
      <c r="G129" s="181"/>
      <c r="H129" s="181"/>
    </row>
    <row r="130" spans="1:8" ht="38.25" customHeight="1" x14ac:dyDescent="0.2">
      <c r="B130" s="94" t="s">
        <v>14</v>
      </c>
      <c r="C130" s="94" t="s">
        <v>427</v>
      </c>
      <c r="D130" s="94" t="s">
        <v>16</v>
      </c>
      <c r="E130" s="94" t="s">
        <v>428</v>
      </c>
      <c r="F130" s="94" t="s">
        <v>429</v>
      </c>
      <c r="G130" s="94" t="s">
        <v>430</v>
      </c>
      <c r="H130" s="94" t="s">
        <v>431</v>
      </c>
    </row>
    <row r="132" spans="1:8" ht="51" x14ac:dyDescent="0.2">
      <c r="B132" s="96" t="s">
        <v>679</v>
      </c>
      <c r="C132" s="95" t="s">
        <v>680</v>
      </c>
      <c r="D132" s="95" t="s">
        <v>681</v>
      </c>
      <c r="E132" s="95" t="s">
        <v>509</v>
      </c>
      <c r="F132" s="95" t="s">
        <v>437</v>
      </c>
      <c r="G132" s="95" t="s">
        <v>682</v>
      </c>
      <c r="H132" s="95" t="s">
        <v>509</v>
      </c>
    </row>
    <row r="133" spans="1:8" ht="51" x14ac:dyDescent="0.2">
      <c r="B133" s="96" t="s">
        <v>683</v>
      </c>
      <c r="C133" s="95" t="s">
        <v>684</v>
      </c>
      <c r="D133" s="95" t="s">
        <v>685</v>
      </c>
      <c r="E133" s="95" t="s">
        <v>509</v>
      </c>
      <c r="F133" s="95" t="s">
        <v>437</v>
      </c>
      <c r="G133" s="95" t="s">
        <v>682</v>
      </c>
      <c r="H133" s="95" t="s">
        <v>509</v>
      </c>
    </row>
    <row r="134" spans="1:8" ht="51" x14ac:dyDescent="0.2">
      <c r="B134" s="96" t="s">
        <v>686</v>
      </c>
      <c r="C134" s="95" t="s">
        <v>687</v>
      </c>
      <c r="D134" s="95" t="s">
        <v>688</v>
      </c>
      <c r="E134" s="95" t="s">
        <v>509</v>
      </c>
      <c r="F134" s="95" t="s">
        <v>437</v>
      </c>
      <c r="G134" s="95" t="s">
        <v>682</v>
      </c>
      <c r="H134" s="95" t="s">
        <v>509</v>
      </c>
    </row>
    <row r="135" spans="1:8" ht="51" x14ac:dyDescent="0.2">
      <c r="B135" s="96" t="s">
        <v>689</v>
      </c>
      <c r="C135" s="95" t="s">
        <v>690</v>
      </c>
      <c r="D135" s="95" t="s">
        <v>691</v>
      </c>
      <c r="E135" s="95" t="s">
        <v>509</v>
      </c>
      <c r="F135" s="95" t="s">
        <v>437</v>
      </c>
      <c r="G135" s="95" t="s">
        <v>682</v>
      </c>
      <c r="H135" s="95" t="s">
        <v>509</v>
      </c>
    </row>
    <row r="136" spans="1:8" ht="51" x14ac:dyDescent="0.2">
      <c r="B136" s="96" t="s">
        <v>692</v>
      </c>
      <c r="C136" s="95" t="s">
        <v>693</v>
      </c>
      <c r="D136" s="95" t="s">
        <v>694</v>
      </c>
      <c r="E136" s="95" t="s">
        <v>509</v>
      </c>
      <c r="F136" s="95" t="s">
        <v>437</v>
      </c>
      <c r="G136" s="95" t="s">
        <v>682</v>
      </c>
      <c r="H136" s="95" t="s">
        <v>509</v>
      </c>
    </row>
    <row r="138" spans="1:8" ht="39" customHeight="1" x14ac:dyDescent="0.2">
      <c r="A138" s="181" t="s">
        <v>99</v>
      </c>
      <c r="B138" s="181"/>
      <c r="C138" s="181"/>
      <c r="D138" s="181"/>
      <c r="E138" s="181"/>
      <c r="F138" s="181"/>
      <c r="G138" s="181"/>
      <c r="H138" s="181"/>
    </row>
    <row r="139" spans="1:8" ht="38.25" customHeight="1" x14ac:dyDescent="0.2">
      <c r="B139" s="94" t="s">
        <v>14</v>
      </c>
      <c r="C139" s="94" t="s">
        <v>427</v>
      </c>
      <c r="D139" s="94" t="s">
        <v>16</v>
      </c>
      <c r="E139" s="94" t="s">
        <v>428</v>
      </c>
      <c r="F139" s="94" t="s">
        <v>429</v>
      </c>
      <c r="G139" s="94" t="s">
        <v>430</v>
      </c>
      <c r="H139" s="94" t="s">
        <v>431</v>
      </c>
    </row>
    <row r="141" spans="1:8" ht="51" x14ac:dyDescent="0.2">
      <c r="B141" s="96" t="s">
        <v>695</v>
      </c>
      <c r="C141" s="95" t="s">
        <v>696</v>
      </c>
      <c r="D141" s="95" t="s">
        <v>697</v>
      </c>
      <c r="E141" s="95" t="s">
        <v>509</v>
      </c>
      <c r="F141" s="95" t="s">
        <v>437</v>
      </c>
      <c r="G141" s="95" t="s">
        <v>682</v>
      </c>
      <c r="H141" s="95" t="s">
        <v>509</v>
      </c>
    </row>
    <row r="142" spans="1:8" ht="51" x14ac:dyDescent="0.2">
      <c r="B142" s="96" t="s">
        <v>698</v>
      </c>
      <c r="C142" s="95" t="s">
        <v>699</v>
      </c>
      <c r="D142" s="95" t="s">
        <v>700</v>
      </c>
      <c r="E142" s="95" t="s">
        <v>509</v>
      </c>
      <c r="F142" s="95" t="s">
        <v>437</v>
      </c>
      <c r="G142" s="95" t="s">
        <v>682</v>
      </c>
      <c r="H142" s="95" t="s">
        <v>509</v>
      </c>
    </row>
    <row r="143" spans="1:8" ht="51" x14ac:dyDescent="0.2">
      <c r="B143" s="96" t="s">
        <v>701</v>
      </c>
      <c r="C143" s="95" t="s">
        <v>702</v>
      </c>
      <c r="D143" s="95" t="s">
        <v>703</v>
      </c>
      <c r="E143" s="95" t="s">
        <v>509</v>
      </c>
      <c r="F143" s="95" t="s">
        <v>437</v>
      </c>
      <c r="G143" s="95" t="s">
        <v>682</v>
      </c>
      <c r="H143" s="95" t="s">
        <v>509</v>
      </c>
    </row>
    <row r="144" spans="1:8" ht="51" x14ac:dyDescent="0.2">
      <c r="B144" s="96" t="s">
        <v>704</v>
      </c>
      <c r="C144" s="95" t="s">
        <v>705</v>
      </c>
      <c r="D144" s="95" t="s">
        <v>706</v>
      </c>
      <c r="E144" s="95" t="s">
        <v>509</v>
      </c>
      <c r="F144" s="95" t="s">
        <v>437</v>
      </c>
      <c r="G144" s="95" t="s">
        <v>682</v>
      </c>
      <c r="H144" s="95" t="s">
        <v>509</v>
      </c>
    </row>
    <row r="145" spans="1:8" ht="51" x14ac:dyDescent="0.2">
      <c r="B145" s="96" t="s">
        <v>707</v>
      </c>
      <c r="C145" s="95" t="s">
        <v>708</v>
      </c>
      <c r="D145" s="95" t="s">
        <v>709</v>
      </c>
      <c r="E145" s="95" t="s">
        <v>509</v>
      </c>
      <c r="F145" s="95" t="s">
        <v>437</v>
      </c>
      <c r="G145" s="95" t="s">
        <v>682</v>
      </c>
      <c r="H145" s="95" t="s">
        <v>509</v>
      </c>
    </row>
    <row r="147" spans="1:8" ht="39" customHeight="1" x14ac:dyDescent="0.2">
      <c r="A147" s="181" t="s">
        <v>100</v>
      </c>
      <c r="B147" s="181"/>
      <c r="C147" s="181"/>
      <c r="D147" s="181"/>
      <c r="E147" s="181"/>
      <c r="F147" s="181"/>
      <c r="G147" s="181"/>
      <c r="H147" s="181"/>
    </row>
    <row r="148" spans="1:8" ht="38.25" customHeight="1" x14ac:dyDescent="0.2">
      <c r="B148" s="94" t="s">
        <v>14</v>
      </c>
      <c r="C148" s="94" t="s">
        <v>427</v>
      </c>
      <c r="D148" s="94" t="s">
        <v>16</v>
      </c>
      <c r="E148" s="94" t="s">
        <v>428</v>
      </c>
      <c r="F148" s="94" t="s">
        <v>429</v>
      </c>
      <c r="G148" s="94" t="s">
        <v>430</v>
      </c>
      <c r="H148" s="94" t="s">
        <v>431</v>
      </c>
    </row>
    <row r="150" spans="1:8" ht="38.25" x14ac:dyDescent="0.2">
      <c r="B150" s="96" t="s">
        <v>710</v>
      </c>
      <c r="C150" s="95" t="s">
        <v>450</v>
      </c>
      <c r="D150" s="95" t="s">
        <v>711</v>
      </c>
      <c r="E150" s="95" t="s">
        <v>712</v>
      </c>
      <c r="F150" s="95" t="s">
        <v>437</v>
      </c>
      <c r="G150" s="95" t="s">
        <v>713</v>
      </c>
      <c r="H150" s="95" t="s">
        <v>712</v>
      </c>
    </row>
    <row r="152" spans="1:8" ht="39" customHeight="1" x14ac:dyDescent="0.2">
      <c r="A152" s="181" t="s">
        <v>101</v>
      </c>
      <c r="B152" s="181"/>
      <c r="C152" s="181"/>
      <c r="D152" s="181"/>
      <c r="E152" s="181"/>
      <c r="F152" s="181"/>
      <c r="G152" s="181"/>
      <c r="H152" s="181"/>
    </row>
    <row r="153" spans="1:8" ht="38.25" customHeight="1" x14ac:dyDescent="0.2">
      <c r="B153" s="94" t="s">
        <v>14</v>
      </c>
      <c r="C153" s="94" t="s">
        <v>427</v>
      </c>
      <c r="D153" s="94" t="s">
        <v>16</v>
      </c>
      <c r="E153" s="94" t="s">
        <v>428</v>
      </c>
      <c r="F153" s="94" t="s">
        <v>429</v>
      </c>
      <c r="G153" s="94" t="s">
        <v>430</v>
      </c>
      <c r="H153" s="94" t="s">
        <v>431</v>
      </c>
    </row>
    <row r="155" spans="1:8" ht="28.5" customHeight="1" x14ac:dyDescent="0.2">
      <c r="A155" s="182" t="s">
        <v>714</v>
      </c>
      <c r="B155" s="182"/>
      <c r="C155" s="182"/>
      <c r="D155" s="182"/>
      <c r="E155" s="182"/>
      <c r="F155" s="182"/>
      <c r="G155" s="182"/>
      <c r="H155" s="182"/>
    </row>
    <row r="157" spans="1:8" ht="51" x14ac:dyDescent="0.2">
      <c r="B157" s="96" t="s">
        <v>715</v>
      </c>
      <c r="C157" s="95" t="s">
        <v>716</v>
      </c>
      <c r="D157" s="95" t="s">
        <v>717</v>
      </c>
      <c r="E157" s="95" t="s">
        <v>436</v>
      </c>
      <c r="F157" s="95" t="s">
        <v>437</v>
      </c>
      <c r="G157" s="95" t="s">
        <v>718</v>
      </c>
      <c r="H157" s="95" t="s">
        <v>436</v>
      </c>
    </row>
    <row r="158" spans="1:8" ht="51" x14ac:dyDescent="0.2">
      <c r="B158" s="96" t="s">
        <v>719</v>
      </c>
      <c r="C158" s="95" t="s">
        <v>720</v>
      </c>
      <c r="D158" s="95" t="s">
        <v>721</v>
      </c>
      <c r="E158" s="95" t="s">
        <v>436</v>
      </c>
      <c r="F158" s="95" t="s">
        <v>437</v>
      </c>
      <c r="G158" s="95" t="s">
        <v>722</v>
      </c>
      <c r="H158" s="95" t="s">
        <v>436</v>
      </c>
    </row>
    <row r="159" spans="1:8" ht="51" x14ac:dyDescent="0.2">
      <c r="B159" s="96" t="s">
        <v>723</v>
      </c>
      <c r="C159" s="95" t="s">
        <v>724</v>
      </c>
      <c r="D159" s="95" t="s">
        <v>725</v>
      </c>
      <c r="E159" s="95" t="s">
        <v>436</v>
      </c>
      <c r="F159" s="95" t="s">
        <v>437</v>
      </c>
      <c r="G159" s="95" t="s">
        <v>722</v>
      </c>
      <c r="H159" s="95" t="s">
        <v>436</v>
      </c>
    </row>
    <row r="160" spans="1:8" ht="51" x14ac:dyDescent="0.2">
      <c r="B160" s="96" t="s">
        <v>726</v>
      </c>
      <c r="C160" s="95" t="s">
        <v>727</v>
      </c>
      <c r="D160" s="95" t="s">
        <v>728</v>
      </c>
      <c r="E160" s="95" t="s">
        <v>436</v>
      </c>
      <c r="F160" s="95" t="s">
        <v>437</v>
      </c>
      <c r="G160" s="95" t="s">
        <v>722</v>
      </c>
      <c r="H160" s="95" t="s">
        <v>436</v>
      </c>
    </row>
    <row r="161" spans="1:8" ht="51" x14ac:dyDescent="0.2">
      <c r="B161" s="96" t="s">
        <v>729</v>
      </c>
      <c r="C161" s="95" t="s">
        <v>730</v>
      </c>
      <c r="D161" s="95" t="s">
        <v>731</v>
      </c>
      <c r="E161" s="95" t="s">
        <v>436</v>
      </c>
      <c r="F161" s="95" t="s">
        <v>437</v>
      </c>
      <c r="G161" s="95" t="s">
        <v>722</v>
      </c>
      <c r="H161" s="95" t="s">
        <v>436</v>
      </c>
    </row>
    <row r="162" spans="1:8" ht="51" x14ac:dyDescent="0.2">
      <c r="B162" s="96" t="s">
        <v>732</v>
      </c>
      <c r="C162" s="95" t="s">
        <v>733</v>
      </c>
      <c r="D162" s="95" t="s">
        <v>734</v>
      </c>
      <c r="E162" s="95" t="s">
        <v>436</v>
      </c>
      <c r="F162" s="95" t="s">
        <v>437</v>
      </c>
      <c r="G162" s="95" t="s">
        <v>722</v>
      </c>
      <c r="H162" s="95" t="s">
        <v>436</v>
      </c>
    </row>
    <row r="163" spans="1:8" ht="51" x14ac:dyDescent="0.2">
      <c r="B163" s="96" t="s">
        <v>735</v>
      </c>
      <c r="C163" s="95" t="s">
        <v>736</v>
      </c>
      <c r="D163" s="95" t="s">
        <v>737</v>
      </c>
      <c r="E163" s="95" t="s">
        <v>436</v>
      </c>
      <c r="F163" s="95" t="s">
        <v>437</v>
      </c>
      <c r="G163" s="95" t="s">
        <v>722</v>
      </c>
      <c r="H163" s="95" t="s">
        <v>436</v>
      </c>
    </row>
    <row r="164" spans="1:8" ht="51" x14ac:dyDescent="0.2">
      <c r="B164" s="96" t="s">
        <v>738</v>
      </c>
      <c r="C164" s="95" t="s">
        <v>739</v>
      </c>
      <c r="D164" s="95" t="s">
        <v>740</v>
      </c>
      <c r="E164" s="95" t="s">
        <v>436</v>
      </c>
      <c r="F164" s="95" t="s">
        <v>437</v>
      </c>
      <c r="G164" s="95" t="s">
        <v>722</v>
      </c>
      <c r="H164" s="95" t="s">
        <v>436</v>
      </c>
    </row>
    <row r="165" spans="1:8" ht="51" x14ac:dyDescent="0.2">
      <c r="B165" s="96" t="s">
        <v>741</v>
      </c>
      <c r="C165" s="95" t="s">
        <v>742</v>
      </c>
      <c r="D165" s="95" t="s">
        <v>743</v>
      </c>
      <c r="E165" s="95" t="s">
        <v>436</v>
      </c>
      <c r="F165" s="95" t="s">
        <v>437</v>
      </c>
      <c r="G165" s="95" t="s">
        <v>722</v>
      </c>
      <c r="H165" s="95" t="s">
        <v>436</v>
      </c>
    </row>
    <row r="166" spans="1:8" ht="51" x14ac:dyDescent="0.2">
      <c r="B166" s="96" t="s">
        <v>744</v>
      </c>
      <c r="C166" s="95" t="s">
        <v>745</v>
      </c>
      <c r="D166" s="95" t="s">
        <v>746</v>
      </c>
      <c r="E166" s="95" t="s">
        <v>436</v>
      </c>
      <c r="F166" s="95" t="s">
        <v>437</v>
      </c>
      <c r="G166" s="95" t="s">
        <v>722</v>
      </c>
      <c r="H166" s="95" t="s">
        <v>436</v>
      </c>
    </row>
    <row r="168" spans="1:8" ht="39" customHeight="1" x14ac:dyDescent="0.2">
      <c r="A168" s="181" t="s">
        <v>102</v>
      </c>
      <c r="B168" s="181"/>
      <c r="C168" s="181"/>
      <c r="D168" s="181"/>
      <c r="E168" s="181"/>
      <c r="F168" s="181"/>
      <c r="G168" s="181"/>
      <c r="H168" s="181"/>
    </row>
    <row r="169" spans="1:8" ht="38.25" customHeight="1" x14ac:dyDescent="0.2">
      <c r="B169" s="94" t="s">
        <v>14</v>
      </c>
      <c r="C169" s="94" t="s">
        <v>427</v>
      </c>
      <c r="D169" s="94" t="s">
        <v>16</v>
      </c>
      <c r="E169" s="94" t="s">
        <v>428</v>
      </c>
      <c r="F169" s="94" t="s">
        <v>429</v>
      </c>
      <c r="G169" s="94" t="s">
        <v>430</v>
      </c>
      <c r="H169" s="94" t="s">
        <v>431</v>
      </c>
    </row>
    <row r="171" spans="1:8" ht="51" x14ac:dyDescent="0.2">
      <c r="B171" s="96" t="s">
        <v>747</v>
      </c>
      <c r="C171" s="95" t="s">
        <v>748</v>
      </c>
      <c r="D171" s="95" t="s">
        <v>749</v>
      </c>
      <c r="E171" s="95" t="s">
        <v>712</v>
      </c>
      <c r="F171" s="95" t="s">
        <v>437</v>
      </c>
      <c r="G171" s="95" t="s">
        <v>750</v>
      </c>
      <c r="H171" s="95" t="s">
        <v>712</v>
      </c>
    </row>
    <row r="172" spans="1:8" ht="51" x14ac:dyDescent="0.2">
      <c r="B172" s="96" t="s">
        <v>751</v>
      </c>
      <c r="C172" s="95" t="s">
        <v>680</v>
      </c>
      <c r="D172" s="95" t="s">
        <v>752</v>
      </c>
      <c r="E172" s="95" t="s">
        <v>509</v>
      </c>
      <c r="F172" s="95" t="s">
        <v>437</v>
      </c>
      <c r="G172" s="95" t="s">
        <v>682</v>
      </c>
      <c r="H172" s="95" t="s">
        <v>509</v>
      </c>
    </row>
    <row r="173" spans="1:8" ht="51" x14ac:dyDescent="0.2">
      <c r="B173" s="96" t="s">
        <v>753</v>
      </c>
      <c r="C173" s="95" t="s">
        <v>684</v>
      </c>
      <c r="D173" s="95" t="s">
        <v>754</v>
      </c>
      <c r="E173" s="95" t="s">
        <v>509</v>
      </c>
      <c r="F173" s="95" t="s">
        <v>437</v>
      </c>
      <c r="G173" s="95" t="s">
        <v>682</v>
      </c>
      <c r="H173" s="95" t="s">
        <v>509</v>
      </c>
    </row>
    <row r="174" spans="1:8" ht="51" x14ac:dyDescent="0.2">
      <c r="B174" s="96" t="s">
        <v>755</v>
      </c>
      <c r="C174" s="95" t="s">
        <v>687</v>
      </c>
      <c r="D174" s="95" t="s">
        <v>756</v>
      </c>
      <c r="E174" s="95" t="s">
        <v>509</v>
      </c>
      <c r="F174" s="95" t="s">
        <v>437</v>
      </c>
      <c r="G174" s="95" t="s">
        <v>682</v>
      </c>
      <c r="H174" s="95" t="s">
        <v>509</v>
      </c>
    </row>
    <row r="175" spans="1:8" ht="51" x14ac:dyDescent="0.2">
      <c r="B175" s="96" t="s">
        <v>757</v>
      </c>
      <c r="C175" s="95" t="s">
        <v>690</v>
      </c>
      <c r="D175" s="95" t="s">
        <v>758</v>
      </c>
      <c r="E175" s="95" t="s">
        <v>509</v>
      </c>
      <c r="F175" s="95" t="s">
        <v>437</v>
      </c>
      <c r="G175" s="95" t="s">
        <v>682</v>
      </c>
      <c r="H175" s="95" t="s">
        <v>509</v>
      </c>
    </row>
    <row r="176" spans="1:8" ht="51" x14ac:dyDescent="0.2">
      <c r="B176" s="96" t="s">
        <v>759</v>
      </c>
      <c r="C176" s="95" t="s">
        <v>693</v>
      </c>
      <c r="D176" s="95" t="s">
        <v>760</v>
      </c>
      <c r="E176" s="95" t="s">
        <v>509</v>
      </c>
      <c r="F176" s="95" t="s">
        <v>437</v>
      </c>
      <c r="G176" s="95" t="s">
        <v>682</v>
      </c>
      <c r="H176" s="95" t="s">
        <v>509</v>
      </c>
    </row>
    <row r="177" spans="1:8" ht="51" x14ac:dyDescent="0.2">
      <c r="B177" s="96" t="s">
        <v>761</v>
      </c>
      <c r="C177" s="95" t="s">
        <v>762</v>
      </c>
      <c r="D177" s="95" t="s">
        <v>763</v>
      </c>
      <c r="E177" s="95" t="s">
        <v>452</v>
      </c>
      <c r="F177" s="95" t="s">
        <v>437</v>
      </c>
      <c r="G177" s="95" t="s">
        <v>764</v>
      </c>
      <c r="H177" s="95" t="s">
        <v>452</v>
      </c>
    </row>
    <row r="178" spans="1:8" ht="51" customHeight="1" x14ac:dyDescent="0.2">
      <c r="B178" s="96" t="s">
        <v>765</v>
      </c>
      <c r="C178" s="95" t="s">
        <v>766</v>
      </c>
      <c r="D178" s="95" t="s">
        <v>767</v>
      </c>
      <c r="E178" s="95" t="s">
        <v>452</v>
      </c>
      <c r="F178" s="95" t="s">
        <v>437</v>
      </c>
      <c r="G178" s="95" t="s">
        <v>768</v>
      </c>
      <c r="H178" s="95" t="s">
        <v>452</v>
      </c>
    </row>
    <row r="179" spans="1:8" ht="51" x14ac:dyDescent="0.2">
      <c r="B179" s="96" t="s">
        <v>769</v>
      </c>
      <c r="C179" s="95" t="s">
        <v>770</v>
      </c>
      <c r="D179" s="95" t="s">
        <v>771</v>
      </c>
      <c r="E179" s="95" t="s">
        <v>488</v>
      </c>
      <c r="F179" s="95" t="s">
        <v>437</v>
      </c>
      <c r="G179" s="95" t="s">
        <v>772</v>
      </c>
      <c r="H179" s="95" t="s">
        <v>488</v>
      </c>
    </row>
    <row r="181" spans="1:8" ht="39" customHeight="1" x14ac:dyDescent="0.2">
      <c r="A181" s="181" t="s">
        <v>103</v>
      </c>
      <c r="B181" s="181"/>
      <c r="C181" s="181"/>
      <c r="D181" s="181"/>
      <c r="E181" s="181"/>
      <c r="F181" s="181"/>
      <c r="G181" s="181"/>
      <c r="H181" s="181"/>
    </row>
    <row r="182" spans="1:8" ht="38.25" customHeight="1" x14ac:dyDescent="0.2">
      <c r="B182" s="94" t="s">
        <v>14</v>
      </c>
      <c r="C182" s="94" t="s">
        <v>427</v>
      </c>
      <c r="D182" s="94" t="s">
        <v>16</v>
      </c>
      <c r="E182" s="94" t="s">
        <v>428</v>
      </c>
      <c r="F182" s="94" t="s">
        <v>429</v>
      </c>
      <c r="G182" s="94" t="s">
        <v>430</v>
      </c>
      <c r="H182" s="94" t="s">
        <v>431</v>
      </c>
    </row>
    <row r="184" spans="1:8" ht="51" x14ac:dyDescent="0.2">
      <c r="B184" s="96" t="s">
        <v>773</v>
      </c>
      <c r="C184" s="95" t="s">
        <v>696</v>
      </c>
      <c r="D184" s="95" t="s">
        <v>774</v>
      </c>
      <c r="E184" s="95" t="s">
        <v>509</v>
      </c>
      <c r="F184" s="95" t="s">
        <v>437</v>
      </c>
      <c r="G184" s="95" t="s">
        <v>682</v>
      </c>
      <c r="H184" s="95" t="s">
        <v>509</v>
      </c>
    </row>
    <row r="185" spans="1:8" ht="51" x14ac:dyDescent="0.2">
      <c r="B185" s="96" t="s">
        <v>775</v>
      </c>
      <c r="C185" s="95" t="s">
        <v>699</v>
      </c>
      <c r="D185" s="95" t="s">
        <v>776</v>
      </c>
      <c r="E185" s="95" t="s">
        <v>509</v>
      </c>
      <c r="F185" s="95" t="s">
        <v>437</v>
      </c>
      <c r="G185" s="95" t="s">
        <v>682</v>
      </c>
      <c r="H185" s="95" t="s">
        <v>509</v>
      </c>
    </row>
    <row r="186" spans="1:8" ht="51" x14ac:dyDescent="0.2">
      <c r="B186" s="96" t="s">
        <v>777</v>
      </c>
      <c r="C186" s="95" t="s">
        <v>702</v>
      </c>
      <c r="D186" s="95" t="s">
        <v>778</v>
      </c>
      <c r="E186" s="95" t="s">
        <v>509</v>
      </c>
      <c r="F186" s="95" t="s">
        <v>437</v>
      </c>
      <c r="G186" s="95" t="s">
        <v>682</v>
      </c>
      <c r="H186" s="95" t="s">
        <v>509</v>
      </c>
    </row>
    <row r="187" spans="1:8" ht="51" x14ac:dyDescent="0.2">
      <c r="B187" s="96" t="s">
        <v>779</v>
      </c>
      <c r="C187" s="95" t="s">
        <v>705</v>
      </c>
      <c r="D187" s="95" t="s">
        <v>780</v>
      </c>
      <c r="E187" s="95" t="s">
        <v>509</v>
      </c>
      <c r="F187" s="95" t="s">
        <v>437</v>
      </c>
      <c r="G187" s="95" t="s">
        <v>682</v>
      </c>
      <c r="H187" s="95" t="s">
        <v>509</v>
      </c>
    </row>
    <row r="188" spans="1:8" ht="51" x14ac:dyDescent="0.2">
      <c r="B188" s="96" t="s">
        <v>781</v>
      </c>
      <c r="C188" s="95" t="s">
        <v>708</v>
      </c>
      <c r="D188" s="95" t="s">
        <v>782</v>
      </c>
      <c r="E188" s="95" t="s">
        <v>509</v>
      </c>
      <c r="F188" s="95" t="s">
        <v>437</v>
      </c>
      <c r="G188" s="95" t="s">
        <v>682</v>
      </c>
      <c r="H188" s="95" t="s">
        <v>509</v>
      </c>
    </row>
    <row r="189" spans="1:8" ht="51" x14ac:dyDescent="0.2">
      <c r="B189" s="96" t="s">
        <v>783</v>
      </c>
      <c r="C189" s="95" t="s">
        <v>784</v>
      </c>
      <c r="D189" s="95" t="s">
        <v>785</v>
      </c>
      <c r="E189" s="95" t="s">
        <v>488</v>
      </c>
      <c r="F189" s="95" t="s">
        <v>437</v>
      </c>
      <c r="G189" s="95" t="s">
        <v>772</v>
      </c>
      <c r="H189" s="95" t="s">
        <v>488</v>
      </c>
    </row>
    <row r="191" spans="1:8" ht="39" customHeight="1" x14ac:dyDescent="0.2">
      <c r="A191" s="181" t="s">
        <v>104</v>
      </c>
      <c r="B191" s="181"/>
      <c r="C191" s="181"/>
      <c r="D191" s="181"/>
      <c r="E191" s="181"/>
      <c r="F191" s="181"/>
      <c r="G191" s="181"/>
      <c r="H191" s="181"/>
    </row>
    <row r="192" spans="1:8" ht="38.25" customHeight="1" x14ac:dyDescent="0.2">
      <c r="B192" s="94" t="s">
        <v>14</v>
      </c>
      <c r="C192" s="94" t="s">
        <v>427</v>
      </c>
      <c r="D192" s="94" t="s">
        <v>16</v>
      </c>
      <c r="E192" s="94" t="s">
        <v>428</v>
      </c>
      <c r="F192" s="94" t="s">
        <v>429</v>
      </c>
      <c r="G192" s="94" t="s">
        <v>430</v>
      </c>
      <c r="H192" s="94" t="s">
        <v>431</v>
      </c>
    </row>
    <row r="194" spans="1:8" ht="38.25" x14ac:dyDescent="0.2">
      <c r="B194" s="96" t="s">
        <v>786</v>
      </c>
      <c r="C194" s="95" t="s">
        <v>450</v>
      </c>
      <c r="D194" s="95" t="s">
        <v>787</v>
      </c>
      <c r="E194" s="95" t="s">
        <v>436</v>
      </c>
      <c r="F194" s="95" t="s">
        <v>437</v>
      </c>
      <c r="G194" s="95" t="s">
        <v>788</v>
      </c>
      <c r="H194" s="95" t="s">
        <v>436</v>
      </c>
    </row>
    <row r="196" spans="1:8" ht="39" customHeight="1" x14ac:dyDescent="0.2">
      <c r="A196" s="181" t="s">
        <v>105</v>
      </c>
      <c r="B196" s="181"/>
      <c r="C196" s="181"/>
      <c r="D196" s="181"/>
      <c r="E196" s="181"/>
      <c r="F196" s="181"/>
      <c r="G196" s="181"/>
      <c r="H196" s="181"/>
    </row>
    <row r="197" spans="1:8" ht="38.25" customHeight="1" x14ac:dyDescent="0.2">
      <c r="B197" s="94" t="s">
        <v>14</v>
      </c>
      <c r="C197" s="94" t="s">
        <v>427</v>
      </c>
      <c r="D197" s="94" t="s">
        <v>16</v>
      </c>
      <c r="E197" s="94" t="s">
        <v>428</v>
      </c>
      <c r="F197" s="94" t="s">
        <v>429</v>
      </c>
      <c r="G197" s="94" t="s">
        <v>430</v>
      </c>
      <c r="H197" s="94" t="s">
        <v>431</v>
      </c>
    </row>
    <row r="199" spans="1:8" ht="51" x14ac:dyDescent="0.2">
      <c r="B199" s="96" t="s">
        <v>789</v>
      </c>
      <c r="C199" s="95" t="s">
        <v>790</v>
      </c>
      <c r="D199" s="95" t="s">
        <v>791</v>
      </c>
      <c r="E199" s="95" t="s">
        <v>712</v>
      </c>
      <c r="F199" s="95" t="s">
        <v>437</v>
      </c>
      <c r="G199" s="95" t="s">
        <v>792</v>
      </c>
      <c r="H199" s="95" t="s">
        <v>712</v>
      </c>
    </row>
    <row r="201" spans="1:8" ht="39" customHeight="1" x14ac:dyDescent="0.2">
      <c r="A201" s="181" t="s">
        <v>106</v>
      </c>
      <c r="B201" s="181"/>
      <c r="C201" s="181"/>
      <c r="D201" s="181"/>
      <c r="E201" s="181"/>
      <c r="F201" s="181"/>
      <c r="G201" s="181"/>
      <c r="H201" s="181"/>
    </row>
    <row r="202" spans="1:8" ht="38.25" customHeight="1" x14ac:dyDescent="0.2">
      <c r="B202" s="94" t="s">
        <v>14</v>
      </c>
      <c r="C202" s="94" t="s">
        <v>427</v>
      </c>
      <c r="D202" s="94" t="s">
        <v>16</v>
      </c>
      <c r="E202" s="94" t="s">
        <v>428</v>
      </c>
      <c r="F202" s="94" t="s">
        <v>429</v>
      </c>
      <c r="G202" s="94" t="s">
        <v>430</v>
      </c>
      <c r="H202" s="94" t="s">
        <v>431</v>
      </c>
    </row>
    <row r="204" spans="1:8" ht="28.5" customHeight="1" x14ac:dyDescent="0.2">
      <c r="A204" s="182" t="s">
        <v>714</v>
      </c>
      <c r="B204" s="182"/>
      <c r="C204" s="182"/>
      <c r="D204" s="182"/>
      <c r="E204" s="182"/>
      <c r="F204" s="182"/>
      <c r="G204" s="182"/>
      <c r="H204" s="182"/>
    </row>
    <row r="206" spans="1:8" ht="51" x14ac:dyDescent="0.2">
      <c r="B206" s="96" t="s">
        <v>793</v>
      </c>
      <c r="C206" s="95" t="s">
        <v>716</v>
      </c>
      <c r="D206" s="95" t="s">
        <v>794</v>
      </c>
      <c r="E206" s="95" t="s">
        <v>436</v>
      </c>
      <c r="F206" s="95" t="s">
        <v>437</v>
      </c>
      <c r="G206" s="95" t="s">
        <v>718</v>
      </c>
      <c r="H206" s="95" t="s">
        <v>436</v>
      </c>
    </row>
    <row r="207" spans="1:8" ht="51" x14ac:dyDescent="0.2">
      <c r="B207" s="96" t="s">
        <v>795</v>
      </c>
      <c r="C207" s="95" t="s">
        <v>720</v>
      </c>
      <c r="D207" s="95" t="s">
        <v>796</v>
      </c>
      <c r="E207" s="95" t="s">
        <v>436</v>
      </c>
      <c r="F207" s="95" t="s">
        <v>437</v>
      </c>
      <c r="G207" s="95" t="s">
        <v>797</v>
      </c>
      <c r="H207" s="95" t="s">
        <v>436</v>
      </c>
    </row>
    <row r="208" spans="1:8" ht="51" x14ac:dyDescent="0.2">
      <c r="B208" s="96" t="s">
        <v>798</v>
      </c>
      <c r="C208" s="95" t="s">
        <v>724</v>
      </c>
      <c r="D208" s="95" t="s">
        <v>799</v>
      </c>
      <c r="E208" s="95" t="s">
        <v>436</v>
      </c>
      <c r="F208" s="95" t="s">
        <v>437</v>
      </c>
      <c r="G208" s="95" t="s">
        <v>797</v>
      </c>
      <c r="H208" s="95" t="s">
        <v>436</v>
      </c>
    </row>
    <row r="209" spans="1:8" ht="51" x14ac:dyDescent="0.2">
      <c r="B209" s="96" t="s">
        <v>800</v>
      </c>
      <c r="C209" s="95" t="s">
        <v>727</v>
      </c>
      <c r="D209" s="95" t="s">
        <v>801</v>
      </c>
      <c r="E209" s="95" t="s">
        <v>436</v>
      </c>
      <c r="F209" s="95" t="s">
        <v>437</v>
      </c>
      <c r="G209" s="95" t="s">
        <v>797</v>
      </c>
      <c r="H209" s="95" t="s">
        <v>436</v>
      </c>
    </row>
    <row r="210" spans="1:8" ht="51" x14ac:dyDescent="0.2">
      <c r="B210" s="96" t="s">
        <v>802</v>
      </c>
      <c r="C210" s="95" t="s">
        <v>730</v>
      </c>
      <c r="D210" s="95" t="s">
        <v>803</v>
      </c>
      <c r="E210" s="95" t="s">
        <v>436</v>
      </c>
      <c r="F210" s="95" t="s">
        <v>437</v>
      </c>
      <c r="G210" s="95" t="s">
        <v>797</v>
      </c>
      <c r="H210" s="95" t="s">
        <v>436</v>
      </c>
    </row>
    <row r="211" spans="1:8" ht="51" x14ac:dyDescent="0.2">
      <c r="B211" s="96" t="s">
        <v>804</v>
      </c>
      <c r="C211" s="95" t="s">
        <v>733</v>
      </c>
      <c r="D211" s="95" t="s">
        <v>805</v>
      </c>
      <c r="E211" s="95" t="s">
        <v>436</v>
      </c>
      <c r="F211" s="95" t="s">
        <v>437</v>
      </c>
      <c r="G211" s="95" t="s">
        <v>797</v>
      </c>
      <c r="H211" s="95" t="s">
        <v>436</v>
      </c>
    </row>
    <row r="212" spans="1:8" ht="51" x14ac:dyDescent="0.2">
      <c r="B212" s="96" t="s">
        <v>806</v>
      </c>
      <c r="C212" s="95" t="s">
        <v>736</v>
      </c>
      <c r="D212" s="95" t="s">
        <v>807</v>
      </c>
      <c r="E212" s="95" t="s">
        <v>436</v>
      </c>
      <c r="F212" s="95" t="s">
        <v>437</v>
      </c>
      <c r="G212" s="95" t="s">
        <v>797</v>
      </c>
      <c r="H212" s="95" t="s">
        <v>436</v>
      </c>
    </row>
    <row r="213" spans="1:8" ht="51" x14ac:dyDescent="0.2">
      <c r="B213" s="96" t="s">
        <v>808</v>
      </c>
      <c r="C213" s="95" t="s">
        <v>739</v>
      </c>
      <c r="D213" s="95" t="s">
        <v>809</v>
      </c>
      <c r="E213" s="95" t="s">
        <v>436</v>
      </c>
      <c r="F213" s="95" t="s">
        <v>437</v>
      </c>
      <c r="G213" s="95" t="s">
        <v>797</v>
      </c>
      <c r="H213" s="95" t="s">
        <v>436</v>
      </c>
    </row>
    <row r="214" spans="1:8" ht="51" x14ac:dyDescent="0.2">
      <c r="B214" s="96" t="s">
        <v>810</v>
      </c>
      <c r="C214" s="95" t="s">
        <v>742</v>
      </c>
      <c r="D214" s="95" t="s">
        <v>811</v>
      </c>
      <c r="E214" s="95" t="s">
        <v>436</v>
      </c>
      <c r="F214" s="95" t="s">
        <v>437</v>
      </c>
      <c r="G214" s="95" t="s">
        <v>797</v>
      </c>
      <c r="H214" s="95" t="s">
        <v>436</v>
      </c>
    </row>
    <row r="215" spans="1:8" ht="51" x14ac:dyDescent="0.2">
      <c r="B215" s="96" t="s">
        <v>812</v>
      </c>
      <c r="C215" s="95" t="s">
        <v>745</v>
      </c>
      <c r="D215" s="95" t="s">
        <v>813</v>
      </c>
      <c r="E215" s="95" t="s">
        <v>436</v>
      </c>
      <c r="F215" s="95" t="s">
        <v>437</v>
      </c>
      <c r="G215" s="95" t="s">
        <v>797</v>
      </c>
      <c r="H215" s="95" t="s">
        <v>436</v>
      </c>
    </row>
    <row r="216" spans="1:8" ht="51" x14ac:dyDescent="0.2">
      <c r="B216" s="96" t="s">
        <v>814</v>
      </c>
      <c r="C216" s="95" t="s">
        <v>815</v>
      </c>
      <c r="D216" s="95" t="s">
        <v>816</v>
      </c>
      <c r="E216" s="95" t="s">
        <v>436</v>
      </c>
      <c r="F216" s="95" t="s">
        <v>437</v>
      </c>
      <c r="G216" s="95" t="s">
        <v>817</v>
      </c>
      <c r="H216" s="95" t="s">
        <v>436</v>
      </c>
    </row>
    <row r="217" spans="1:8" ht="51" x14ac:dyDescent="0.2">
      <c r="B217" s="96" t="s">
        <v>818</v>
      </c>
      <c r="C217" s="95" t="s">
        <v>819</v>
      </c>
      <c r="D217" s="95" t="s">
        <v>820</v>
      </c>
      <c r="E217" s="95" t="s">
        <v>436</v>
      </c>
      <c r="F217" s="95" t="s">
        <v>437</v>
      </c>
      <c r="G217" s="95" t="s">
        <v>817</v>
      </c>
      <c r="H217" s="95" t="s">
        <v>436</v>
      </c>
    </row>
    <row r="219" spans="1:8" ht="39" customHeight="1" x14ac:dyDescent="0.2">
      <c r="A219" s="181" t="s">
        <v>107</v>
      </c>
      <c r="B219" s="181"/>
      <c r="C219" s="181"/>
      <c r="D219" s="181"/>
      <c r="E219" s="181"/>
      <c r="F219" s="181"/>
      <c r="G219" s="181"/>
      <c r="H219" s="181"/>
    </row>
    <row r="220" spans="1:8" ht="38.25" customHeight="1" x14ac:dyDescent="0.2">
      <c r="B220" s="94" t="s">
        <v>14</v>
      </c>
      <c r="C220" s="94" t="s">
        <v>427</v>
      </c>
      <c r="D220" s="94" t="s">
        <v>16</v>
      </c>
      <c r="E220" s="94" t="s">
        <v>428</v>
      </c>
      <c r="F220" s="94" t="s">
        <v>429</v>
      </c>
      <c r="G220" s="94" t="s">
        <v>430</v>
      </c>
      <c r="H220" s="94" t="s">
        <v>431</v>
      </c>
    </row>
    <row r="222" spans="1:8" ht="51" x14ac:dyDescent="0.2">
      <c r="B222" s="96" t="s">
        <v>821</v>
      </c>
      <c r="C222" s="95" t="s">
        <v>450</v>
      </c>
      <c r="D222" s="95" t="s">
        <v>822</v>
      </c>
      <c r="E222" s="95" t="s">
        <v>452</v>
      </c>
      <c r="F222" s="95" t="s">
        <v>437</v>
      </c>
      <c r="G222" s="95" t="s">
        <v>764</v>
      </c>
      <c r="H222" s="95" t="s">
        <v>452</v>
      </c>
    </row>
    <row r="223" spans="1:8" ht="63.75" x14ac:dyDescent="0.2">
      <c r="B223" s="96" t="s">
        <v>823</v>
      </c>
      <c r="C223" s="95" t="s">
        <v>824</v>
      </c>
      <c r="D223" s="95" t="s">
        <v>825</v>
      </c>
      <c r="E223" s="95" t="s">
        <v>436</v>
      </c>
      <c r="F223" s="95" t="s">
        <v>437</v>
      </c>
      <c r="G223" s="95" t="s">
        <v>826</v>
      </c>
      <c r="H223" s="95" t="s">
        <v>436</v>
      </c>
    </row>
    <row r="225" spans="1:8" ht="39" customHeight="1" x14ac:dyDescent="0.2">
      <c r="A225" s="181" t="s">
        <v>108</v>
      </c>
      <c r="B225" s="181"/>
      <c r="C225" s="181"/>
      <c r="D225" s="181"/>
      <c r="E225" s="181"/>
      <c r="F225" s="181"/>
      <c r="G225" s="181"/>
      <c r="H225" s="181"/>
    </row>
    <row r="226" spans="1:8" ht="38.25" customHeight="1" x14ac:dyDescent="0.2">
      <c r="B226" s="94" t="s">
        <v>14</v>
      </c>
      <c r="C226" s="94" t="s">
        <v>427</v>
      </c>
      <c r="D226" s="94" t="s">
        <v>16</v>
      </c>
      <c r="E226" s="94" t="s">
        <v>428</v>
      </c>
      <c r="F226" s="94" t="s">
        <v>429</v>
      </c>
      <c r="G226" s="94" t="s">
        <v>430</v>
      </c>
      <c r="H226" s="94" t="s">
        <v>431</v>
      </c>
    </row>
    <row r="228" spans="1:8" ht="51" x14ac:dyDescent="0.2">
      <c r="B228" s="96" t="s">
        <v>827</v>
      </c>
      <c r="C228" s="95" t="s">
        <v>828</v>
      </c>
      <c r="D228" s="95" t="s">
        <v>829</v>
      </c>
      <c r="E228" s="95" t="s">
        <v>436</v>
      </c>
      <c r="F228" s="95" t="s">
        <v>437</v>
      </c>
      <c r="G228" s="95" t="s">
        <v>830</v>
      </c>
      <c r="H228" s="95" t="s">
        <v>436</v>
      </c>
    </row>
    <row r="230" spans="1:8" ht="39" customHeight="1" x14ac:dyDescent="0.2">
      <c r="A230" s="181" t="s">
        <v>109</v>
      </c>
      <c r="B230" s="181"/>
      <c r="C230" s="181"/>
      <c r="D230" s="181"/>
      <c r="E230" s="181"/>
      <c r="F230" s="181"/>
      <c r="G230" s="181"/>
      <c r="H230" s="181"/>
    </row>
    <row r="231" spans="1:8" ht="38.25" customHeight="1" x14ac:dyDescent="0.2">
      <c r="B231" s="94" t="s">
        <v>14</v>
      </c>
      <c r="C231" s="94" t="s">
        <v>427</v>
      </c>
      <c r="D231" s="94" t="s">
        <v>16</v>
      </c>
      <c r="E231" s="94" t="s">
        <v>428</v>
      </c>
      <c r="F231" s="94" t="s">
        <v>429</v>
      </c>
      <c r="G231" s="94" t="s">
        <v>430</v>
      </c>
      <c r="H231" s="94" t="s">
        <v>431</v>
      </c>
    </row>
    <row r="233" spans="1:8" ht="38.25" x14ac:dyDescent="0.2">
      <c r="B233" s="96" t="s">
        <v>831</v>
      </c>
      <c r="C233" s="95" t="s">
        <v>832</v>
      </c>
      <c r="D233" s="95" t="s">
        <v>833</v>
      </c>
      <c r="E233" s="95" t="s">
        <v>436</v>
      </c>
      <c r="F233" s="95" t="s">
        <v>437</v>
      </c>
      <c r="G233" s="95" t="s">
        <v>830</v>
      </c>
      <c r="H233" s="95" t="s">
        <v>436</v>
      </c>
    </row>
    <row r="235" spans="1:8" ht="75" customHeight="1" x14ac:dyDescent="0.2">
      <c r="A235" s="180" t="s">
        <v>110</v>
      </c>
      <c r="B235" s="180"/>
      <c r="C235" s="180"/>
      <c r="D235" s="180"/>
      <c r="E235" s="180"/>
      <c r="F235" s="180"/>
      <c r="G235" s="180"/>
      <c r="H235" s="180"/>
    </row>
    <row r="237" spans="1:8" ht="39" customHeight="1" x14ac:dyDescent="0.2">
      <c r="A237" s="181" t="s">
        <v>111</v>
      </c>
      <c r="B237" s="181"/>
      <c r="C237" s="181"/>
      <c r="D237" s="181"/>
      <c r="E237" s="181"/>
      <c r="F237" s="181"/>
      <c r="G237" s="181"/>
      <c r="H237" s="181"/>
    </row>
    <row r="238" spans="1:8" ht="38.25" customHeight="1" x14ac:dyDescent="0.2">
      <c r="B238" s="94" t="s">
        <v>14</v>
      </c>
      <c r="C238" s="94" t="s">
        <v>427</v>
      </c>
      <c r="D238" s="94" t="s">
        <v>16</v>
      </c>
      <c r="E238" s="94" t="s">
        <v>428</v>
      </c>
      <c r="F238" s="94" t="s">
        <v>429</v>
      </c>
      <c r="G238" s="94" t="s">
        <v>430</v>
      </c>
      <c r="H238" s="94" t="s">
        <v>431</v>
      </c>
    </row>
    <row r="240" spans="1:8" ht="28.5" customHeight="1" x14ac:dyDescent="0.2">
      <c r="A240" s="182" t="s">
        <v>834</v>
      </c>
      <c r="B240" s="182"/>
      <c r="C240" s="182"/>
      <c r="D240" s="182"/>
      <c r="E240" s="182"/>
      <c r="F240" s="182"/>
      <c r="G240" s="182"/>
      <c r="H240" s="182"/>
    </row>
    <row r="242" spans="1:8" ht="25.5" x14ac:dyDescent="0.2">
      <c r="B242" s="96" t="s">
        <v>835</v>
      </c>
      <c r="C242" s="95" t="s">
        <v>836</v>
      </c>
      <c r="D242" s="95" t="s">
        <v>837</v>
      </c>
      <c r="E242" s="95" t="s">
        <v>507</v>
      </c>
      <c r="F242" s="95" t="s">
        <v>437</v>
      </c>
      <c r="G242" s="95" t="s">
        <v>838</v>
      </c>
      <c r="H242" s="95" t="s">
        <v>509</v>
      </c>
    </row>
    <row r="243" spans="1:8" ht="25.5" x14ac:dyDescent="0.2">
      <c r="B243" s="96" t="s">
        <v>839</v>
      </c>
      <c r="C243" s="95" t="s">
        <v>840</v>
      </c>
      <c r="D243" s="95" t="s">
        <v>841</v>
      </c>
      <c r="E243" s="95" t="s">
        <v>507</v>
      </c>
      <c r="F243" s="95" t="s">
        <v>437</v>
      </c>
      <c r="G243" s="95" t="s">
        <v>838</v>
      </c>
      <c r="H243" s="95" t="s">
        <v>509</v>
      </c>
    </row>
    <row r="244" spans="1:8" ht="25.5" x14ac:dyDescent="0.2">
      <c r="B244" s="96" t="s">
        <v>842</v>
      </c>
      <c r="C244" s="95" t="s">
        <v>843</v>
      </c>
      <c r="D244" s="95" t="s">
        <v>844</v>
      </c>
      <c r="E244" s="95" t="s">
        <v>507</v>
      </c>
      <c r="F244" s="95" t="s">
        <v>437</v>
      </c>
      <c r="G244" s="95" t="s">
        <v>838</v>
      </c>
      <c r="H244" s="95" t="s">
        <v>509</v>
      </c>
    </row>
    <row r="245" spans="1:8" ht="25.5" x14ac:dyDescent="0.2">
      <c r="B245" s="96" t="s">
        <v>845</v>
      </c>
      <c r="C245" s="95" t="s">
        <v>846</v>
      </c>
      <c r="D245" s="95" t="s">
        <v>847</v>
      </c>
      <c r="E245" s="95" t="s">
        <v>507</v>
      </c>
      <c r="F245" s="95" t="s">
        <v>437</v>
      </c>
      <c r="G245" s="95" t="s">
        <v>838</v>
      </c>
      <c r="H245" s="95" t="s">
        <v>509</v>
      </c>
    </row>
    <row r="246" spans="1:8" ht="25.5" x14ac:dyDescent="0.2">
      <c r="B246" s="96" t="s">
        <v>848</v>
      </c>
      <c r="C246" s="95" t="s">
        <v>766</v>
      </c>
      <c r="D246" s="95" t="s">
        <v>849</v>
      </c>
      <c r="E246" s="95" t="s">
        <v>507</v>
      </c>
      <c r="F246" s="95" t="s">
        <v>437</v>
      </c>
      <c r="G246" s="95" t="s">
        <v>838</v>
      </c>
      <c r="H246" s="95" t="s">
        <v>509</v>
      </c>
    </row>
    <row r="247" spans="1:8" ht="25.5" customHeight="1" x14ac:dyDescent="0.2">
      <c r="B247" s="96" t="s">
        <v>850</v>
      </c>
      <c r="C247" s="95" t="s">
        <v>851</v>
      </c>
      <c r="D247" s="95" t="s">
        <v>852</v>
      </c>
      <c r="E247" s="95" t="s">
        <v>507</v>
      </c>
      <c r="F247" s="95" t="s">
        <v>437</v>
      </c>
      <c r="G247" s="95" t="s">
        <v>853</v>
      </c>
      <c r="H247" s="95" t="s">
        <v>509</v>
      </c>
    </row>
    <row r="248" spans="1:8" ht="25.5" customHeight="1" x14ac:dyDescent="0.2">
      <c r="B248" s="96" t="s">
        <v>854</v>
      </c>
      <c r="C248" s="95" t="s">
        <v>855</v>
      </c>
      <c r="D248" s="95" t="s">
        <v>856</v>
      </c>
      <c r="E248" s="95" t="s">
        <v>507</v>
      </c>
      <c r="F248" s="95" t="s">
        <v>437</v>
      </c>
      <c r="G248" s="95" t="s">
        <v>853</v>
      </c>
      <c r="H248" s="95" t="s">
        <v>509</v>
      </c>
    </row>
    <row r="249" spans="1:8" ht="25.5" customHeight="1" x14ac:dyDescent="0.2">
      <c r="B249" s="96" t="s">
        <v>857</v>
      </c>
      <c r="C249" s="95" t="s">
        <v>858</v>
      </c>
      <c r="D249" s="95" t="s">
        <v>859</v>
      </c>
      <c r="E249" s="95" t="s">
        <v>507</v>
      </c>
      <c r="F249" s="95" t="s">
        <v>437</v>
      </c>
      <c r="G249" s="95" t="s">
        <v>853</v>
      </c>
      <c r="H249" s="95" t="s">
        <v>509</v>
      </c>
    </row>
    <row r="250" spans="1:8" ht="25.5" customHeight="1" x14ac:dyDescent="0.2">
      <c r="B250" s="96" t="s">
        <v>860</v>
      </c>
      <c r="C250" s="95" t="s">
        <v>861</v>
      </c>
      <c r="D250" s="95" t="s">
        <v>862</v>
      </c>
      <c r="E250" s="95" t="s">
        <v>507</v>
      </c>
      <c r="F250" s="95" t="s">
        <v>437</v>
      </c>
      <c r="G250" s="95" t="s">
        <v>853</v>
      </c>
      <c r="H250" s="95" t="s">
        <v>509</v>
      </c>
    </row>
    <row r="251" spans="1:8" ht="25.5" customHeight="1" x14ac:dyDescent="0.2">
      <c r="B251" s="96" t="s">
        <v>863</v>
      </c>
      <c r="C251" s="95" t="s">
        <v>864</v>
      </c>
      <c r="D251" s="95" t="s">
        <v>865</v>
      </c>
      <c r="E251" s="95" t="s">
        <v>507</v>
      </c>
      <c r="F251" s="95" t="s">
        <v>437</v>
      </c>
      <c r="G251" s="95" t="s">
        <v>853</v>
      </c>
      <c r="H251" s="95" t="s">
        <v>509</v>
      </c>
    </row>
    <row r="253" spans="1:8" ht="28.5" customHeight="1" x14ac:dyDescent="0.2">
      <c r="A253" s="182" t="s">
        <v>866</v>
      </c>
      <c r="B253" s="182"/>
      <c r="C253" s="182"/>
      <c r="D253" s="182"/>
      <c r="E253" s="182"/>
      <c r="F253" s="182"/>
      <c r="G253" s="182"/>
      <c r="H253" s="182"/>
    </row>
    <row r="255" spans="1:8" ht="25.5" x14ac:dyDescent="0.2">
      <c r="B255" s="96" t="s">
        <v>867</v>
      </c>
      <c r="C255" s="95" t="s">
        <v>450</v>
      </c>
      <c r="D255" s="95" t="s">
        <v>868</v>
      </c>
      <c r="E255" s="95" t="s">
        <v>507</v>
      </c>
      <c r="F255" s="95" t="s">
        <v>437</v>
      </c>
      <c r="G255" s="95" t="s">
        <v>869</v>
      </c>
      <c r="H255" s="95" t="s">
        <v>509</v>
      </c>
    </row>
    <row r="257" spans="1:8" ht="39" customHeight="1" x14ac:dyDescent="0.2">
      <c r="A257" s="181" t="s">
        <v>112</v>
      </c>
      <c r="B257" s="181"/>
      <c r="C257" s="181"/>
      <c r="D257" s="181"/>
      <c r="E257" s="181"/>
      <c r="F257" s="181"/>
      <c r="G257" s="181"/>
      <c r="H257" s="181"/>
    </row>
    <row r="258" spans="1:8" ht="38.25" customHeight="1" x14ac:dyDescent="0.2">
      <c r="B258" s="94" t="s">
        <v>14</v>
      </c>
      <c r="C258" s="94" t="s">
        <v>427</v>
      </c>
      <c r="D258" s="94" t="s">
        <v>16</v>
      </c>
      <c r="E258" s="94" t="s">
        <v>428</v>
      </c>
      <c r="F258" s="94" t="s">
        <v>429</v>
      </c>
      <c r="G258" s="94" t="s">
        <v>430</v>
      </c>
      <c r="H258" s="94" t="s">
        <v>431</v>
      </c>
    </row>
    <row r="260" spans="1:8" ht="28.5" customHeight="1" x14ac:dyDescent="0.2">
      <c r="A260" s="182" t="s">
        <v>834</v>
      </c>
      <c r="B260" s="182"/>
      <c r="C260" s="182"/>
      <c r="D260" s="182"/>
      <c r="E260" s="182"/>
      <c r="F260" s="182"/>
      <c r="G260" s="182"/>
      <c r="H260" s="182"/>
    </row>
    <row r="262" spans="1:8" ht="25.5" x14ac:dyDescent="0.2">
      <c r="B262" s="96" t="s">
        <v>870</v>
      </c>
      <c r="C262" s="95" t="s">
        <v>871</v>
      </c>
      <c r="D262" s="95" t="s">
        <v>872</v>
      </c>
      <c r="E262" s="95" t="s">
        <v>507</v>
      </c>
      <c r="F262" s="95" t="s">
        <v>437</v>
      </c>
      <c r="G262" s="95" t="s">
        <v>838</v>
      </c>
      <c r="H262" s="95" t="s">
        <v>509</v>
      </c>
    </row>
    <row r="263" spans="1:8" ht="25.5" x14ac:dyDescent="0.2">
      <c r="B263" s="96" t="s">
        <v>873</v>
      </c>
      <c r="C263" s="95" t="s">
        <v>874</v>
      </c>
      <c r="D263" s="95" t="s">
        <v>875</v>
      </c>
      <c r="E263" s="95" t="s">
        <v>507</v>
      </c>
      <c r="F263" s="95" t="s">
        <v>437</v>
      </c>
      <c r="G263" s="95" t="s">
        <v>838</v>
      </c>
      <c r="H263" s="95" t="s">
        <v>509</v>
      </c>
    </row>
    <row r="264" spans="1:8" ht="25.5" x14ac:dyDescent="0.2">
      <c r="B264" s="96" t="s">
        <v>876</v>
      </c>
      <c r="C264" s="95" t="s">
        <v>877</v>
      </c>
      <c r="D264" s="95" t="s">
        <v>878</v>
      </c>
      <c r="E264" s="95" t="s">
        <v>507</v>
      </c>
      <c r="F264" s="95" t="s">
        <v>437</v>
      </c>
      <c r="G264" s="95" t="s">
        <v>838</v>
      </c>
      <c r="H264" s="95" t="s">
        <v>509</v>
      </c>
    </row>
    <row r="265" spans="1:8" ht="25.5" x14ac:dyDescent="0.2">
      <c r="B265" s="96" t="s">
        <v>879</v>
      </c>
      <c r="C265" s="95" t="s">
        <v>871</v>
      </c>
      <c r="D265" s="95" t="s">
        <v>880</v>
      </c>
      <c r="E265" s="95" t="s">
        <v>518</v>
      </c>
      <c r="F265" s="95" t="s">
        <v>437</v>
      </c>
      <c r="G265" s="95" t="s">
        <v>838</v>
      </c>
      <c r="H265" s="95" t="s">
        <v>519</v>
      </c>
    </row>
    <row r="266" spans="1:8" ht="25.5" x14ac:dyDescent="0.2">
      <c r="B266" s="96" t="s">
        <v>881</v>
      </c>
      <c r="C266" s="95" t="s">
        <v>874</v>
      </c>
      <c r="D266" s="95" t="s">
        <v>882</v>
      </c>
      <c r="E266" s="95" t="s">
        <v>518</v>
      </c>
      <c r="F266" s="95" t="s">
        <v>437</v>
      </c>
      <c r="G266" s="95" t="s">
        <v>838</v>
      </c>
      <c r="H266" s="95" t="s">
        <v>519</v>
      </c>
    </row>
    <row r="267" spans="1:8" ht="25.5" x14ac:dyDescent="0.2">
      <c r="B267" s="96" t="s">
        <v>883</v>
      </c>
      <c r="C267" s="95" t="s">
        <v>884</v>
      </c>
      <c r="D267" s="95" t="s">
        <v>885</v>
      </c>
      <c r="E267" s="95" t="s">
        <v>507</v>
      </c>
      <c r="F267" s="95" t="s">
        <v>437</v>
      </c>
      <c r="G267" s="95" t="s">
        <v>838</v>
      </c>
      <c r="H267" s="95" t="s">
        <v>509</v>
      </c>
    </row>
    <row r="268" spans="1:8" ht="25.5" x14ac:dyDescent="0.2">
      <c r="B268" s="96" t="s">
        <v>886</v>
      </c>
      <c r="C268" s="95" t="s">
        <v>871</v>
      </c>
      <c r="D268" s="95" t="s">
        <v>887</v>
      </c>
      <c r="E268" s="95" t="s">
        <v>507</v>
      </c>
      <c r="F268" s="95" t="s">
        <v>437</v>
      </c>
      <c r="G268" s="95" t="s">
        <v>838</v>
      </c>
      <c r="H268" s="95" t="s">
        <v>509</v>
      </c>
    </row>
    <row r="269" spans="1:8" ht="25.5" x14ac:dyDescent="0.2">
      <c r="B269" s="96" t="s">
        <v>888</v>
      </c>
      <c r="C269" s="95" t="s">
        <v>889</v>
      </c>
      <c r="D269" s="95" t="s">
        <v>890</v>
      </c>
      <c r="E269" s="95" t="s">
        <v>507</v>
      </c>
      <c r="F269" s="95" t="s">
        <v>437</v>
      </c>
      <c r="G269" s="95" t="s">
        <v>838</v>
      </c>
      <c r="H269" s="95" t="s">
        <v>509</v>
      </c>
    </row>
    <row r="270" spans="1:8" ht="25.5" x14ac:dyDescent="0.2">
      <c r="B270" s="96" t="s">
        <v>891</v>
      </c>
      <c r="C270" s="95" t="s">
        <v>884</v>
      </c>
      <c r="D270" s="95" t="s">
        <v>892</v>
      </c>
      <c r="E270" s="95" t="s">
        <v>518</v>
      </c>
      <c r="F270" s="95" t="s">
        <v>437</v>
      </c>
      <c r="G270" s="95" t="s">
        <v>838</v>
      </c>
      <c r="H270" s="95" t="s">
        <v>519</v>
      </c>
    </row>
    <row r="271" spans="1:8" ht="25.5" x14ac:dyDescent="0.2">
      <c r="B271" s="96" t="s">
        <v>893</v>
      </c>
      <c r="C271" s="95" t="s">
        <v>871</v>
      </c>
      <c r="D271" s="95" t="s">
        <v>894</v>
      </c>
      <c r="E271" s="95" t="s">
        <v>518</v>
      </c>
      <c r="F271" s="95" t="s">
        <v>437</v>
      </c>
      <c r="G271" s="95" t="s">
        <v>838</v>
      </c>
      <c r="H271" s="95" t="s">
        <v>519</v>
      </c>
    </row>
    <row r="272" spans="1:8" ht="25.5" x14ac:dyDescent="0.2">
      <c r="B272" s="96" t="s">
        <v>895</v>
      </c>
      <c r="C272" s="95" t="s">
        <v>581</v>
      </c>
      <c r="D272" s="95" t="s">
        <v>896</v>
      </c>
      <c r="E272" s="95" t="s">
        <v>507</v>
      </c>
      <c r="F272" s="95" t="s">
        <v>437</v>
      </c>
      <c r="G272" s="95" t="s">
        <v>838</v>
      </c>
      <c r="H272" s="95" t="s">
        <v>509</v>
      </c>
    </row>
    <row r="273" spans="2:8" ht="25.5" x14ac:dyDescent="0.2">
      <c r="B273" s="96" t="s">
        <v>897</v>
      </c>
      <c r="C273" s="95" t="s">
        <v>898</v>
      </c>
      <c r="D273" s="95" t="s">
        <v>899</v>
      </c>
      <c r="E273" s="95" t="s">
        <v>507</v>
      </c>
      <c r="F273" s="95" t="s">
        <v>437</v>
      </c>
      <c r="G273" s="95" t="s">
        <v>838</v>
      </c>
      <c r="H273" s="95" t="s">
        <v>509</v>
      </c>
    </row>
    <row r="274" spans="2:8" ht="25.5" x14ac:dyDescent="0.2">
      <c r="B274" s="96" t="s">
        <v>900</v>
      </c>
      <c r="C274" s="95" t="s">
        <v>720</v>
      </c>
      <c r="D274" s="95" t="s">
        <v>901</v>
      </c>
      <c r="E274" s="95" t="s">
        <v>507</v>
      </c>
      <c r="F274" s="95" t="s">
        <v>437</v>
      </c>
      <c r="G274" s="95" t="s">
        <v>838</v>
      </c>
      <c r="H274" s="95" t="s">
        <v>509</v>
      </c>
    </row>
    <row r="275" spans="2:8" ht="25.5" x14ac:dyDescent="0.2">
      <c r="B275" s="96" t="s">
        <v>902</v>
      </c>
      <c r="C275" s="95" t="s">
        <v>581</v>
      </c>
      <c r="D275" s="95" t="s">
        <v>903</v>
      </c>
      <c r="E275" s="95" t="s">
        <v>518</v>
      </c>
      <c r="F275" s="95" t="s">
        <v>437</v>
      </c>
      <c r="G275" s="95" t="s">
        <v>838</v>
      </c>
      <c r="H275" s="95" t="s">
        <v>519</v>
      </c>
    </row>
    <row r="276" spans="2:8" ht="25.5" x14ac:dyDescent="0.2">
      <c r="B276" s="96" t="s">
        <v>904</v>
      </c>
      <c r="C276" s="95" t="s">
        <v>898</v>
      </c>
      <c r="D276" s="95" t="s">
        <v>905</v>
      </c>
      <c r="E276" s="95" t="s">
        <v>518</v>
      </c>
      <c r="F276" s="95" t="s">
        <v>437</v>
      </c>
      <c r="G276" s="95" t="s">
        <v>838</v>
      </c>
      <c r="H276" s="95" t="s">
        <v>519</v>
      </c>
    </row>
    <row r="277" spans="2:8" ht="25.5" x14ac:dyDescent="0.2">
      <c r="B277" s="96" t="s">
        <v>906</v>
      </c>
      <c r="C277" s="95" t="s">
        <v>578</v>
      </c>
      <c r="D277" s="95" t="s">
        <v>907</v>
      </c>
      <c r="E277" s="95" t="s">
        <v>507</v>
      </c>
      <c r="F277" s="95" t="s">
        <v>437</v>
      </c>
      <c r="G277" s="95" t="s">
        <v>838</v>
      </c>
      <c r="H277" s="95" t="s">
        <v>509</v>
      </c>
    </row>
    <row r="278" spans="2:8" ht="25.5" x14ac:dyDescent="0.2">
      <c r="B278" s="96" t="s">
        <v>908</v>
      </c>
      <c r="C278" s="95" t="s">
        <v>909</v>
      </c>
      <c r="D278" s="95" t="s">
        <v>910</v>
      </c>
      <c r="E278" s="95" t="s">
        <v>507</v>
      </c>
      <c r="F278" s="95" t="s">
        <v>437</v>
      </c>
      <c r="G278" s="95" t="s">
        <v>838</v>
      </c>
      <c r="H278" s="95" t="s">
        <v>509</v>
      </c>
    </row>
    <row r="279" spans="2:8" ht="25.5" x14ac:dyDescent="0.2">
      <c r="B279" s="96" t="s">
        <v>911</v>
      </c>
      <c r="C279" s="95" t="s">
        <v>912</v>
      </c>
      <c r="D279" s="95" t="s">
        <v>913</v>
      </c>
      <c r="E279" s="95" t="s">
        <v>507</v>
      </c>
      <c r="F279" s="95" t="s">
        <v>437</v>
      </c>
      <c r="G279" s="95" t="s">
        <v>838</v>
      </c>
      <c r="H279" s="95" t="s">
        <v>509</v>
      </c>
    </row>
    <row r="280" spans="2:8" ht="25.5" x14ac:dyDescent="0.2">
      <c r="B280" s="96" t="s">
        <v>914</v>
      </c>
      <c r="C280" s="95" t="s">
        <v>578</v>
      </c>
      <c r="D280" s="95" t="s">
        <v>915</v>
      </c>
      <c r="E280" s="95" t="s">
        <v>518</v>
      </c>
      <c r="F280" s="95" t="s">
        <v>437</v>
      </c>
      <c r="G280" s="95" t="s">
        <v>838</v>
      </c>
      <c r="H280" s="95" t="s">
        <v>519</v>
      </c>
    </row>
    <row r="281" spans="2:8" ht="25.5" x14ac:dyDescent="0.2">
      <c r="B281" s="96" t="s">
        <v>916</v>
      </c>
      <c r="C281" s="95" t="s">
        <v>909</v>
      </c>
      <c r="D281" s="95" t="s">
        <v>917</v>
      </c>
      <c r="E281" s="95" t="s">
        <v>518</v>
      </c>
      <c r="F281" s="95" t="s">
        <v>437</v>
      </c>
      <c r="G281" s="95" t="s">
        <v>838</v>
      </c>
      <c r="H281" s="95" t="s">
        <v>519</v>
      </c>
    </row>
    <row r="282" spans="2:8" ht="25.5" x14ac:dyDescent="0.2">
      <c r="B282" s="96" t="s">
        <v>918</v>
      </c>
      <c r="C282" s="95" t="s">
        <v>606</v>
      </c>
      <c r="D282" s="95" t="s">
        <v>919</v>
      </c>
      <c r="E282" s="95" t="s">
        <v>507</v>
      </c>
      <c r="F282" s="95" t="s">
        <v>437</v>
      </c>
      <c r="G282" s="95" t="s">
        <v>838</v>
      </c>
      <c r="H282" s="95" t="s">
        <v>509</v>
      </c>
    </row>
    <row r="283" spans="2:8" ht="25.5" x14ac:dyDescent="0.2">
      <c r="B283" s="96" t="s">
        <v>920</v>
      </c>
      <c r="C283" s="95" t="s">
        <v>921</v>
      </c>
      <c r="D283" s="95" t="s">
        <v>922</v>
      </c>
      <c r="E283" s="95" t="s">
        <v>507</v>
      </c>
      <c r="F283" s="95" t="s">
        <v>437</v>
      </c>
      <c r="G283" s="95" t="s">
        <v>838</v>
      </c>
      <c r="H283" s="95" t="s">
        <v>509</v>
      </c>
    </row>
    <row r="284" spans="2:8" ht="25.5" x14ac:dyDescent="0.2">
      <c r="B284" s="96" t="s">
        <v>923</v>
      </c>
      <c r="C284" s="95" t="s">
        <v>924</v>
      </c>
      <c r="D284" s="95" t="s">
        <v>925</v>
      </c>
      <c r="E284" s="95" t="s">
        <v>507</v>
      </c>
      <c r="F284" s="95" t="s">
        <v>437</v>
      </c>
      <c r="G284" s="95" t="s">
        <v>838</v>
      </c>
      <c r="H284" s="95" t="s">
        <v>509</v>
      </c>
    </row>
    <row r="285" spans="2:8" ht="25.5" x14ac:dyDescent="0.2">
      <c r="B285" s="96" t="s">
        <v>926</v>
      </c>
      <c r="C285" s="95" t="s">
        <v>606</v>
      </c>
      <c r="D285" s="95" t="s">
        <v>927</v>
      </c>
      <c r="E285" s="95" t="s">
        <v>518</v>
      </c>
      <c r="F285" s="95" t="s">
        <v>437</v>
      </c>
      <c r="G285" s="95" t="s">
        <v>838</v>
      </c>
      <c r="H285" s="95" t="s">
        <v>519</v>
      </c>
    </row>
    <row r="286" spans="2:8" ht="25.5" x14ac:dyDescent="0.2">
      <c r="B286" s="96" t="s">
        <v>928</v>
      </c>
      <c r="C286" s="95" t="s">
        <v>921</v>
      </c>
      <c r="D286" s="95" t="s">
        <v>929</v>
      </c>
      <c r="E286" s="95" t="s">
        <v>518</v>
      </c>
      <c r="F286" s="95" t="s">
        <v>437</v>
      </c>
      <c r="G286" s="95" t="s">
        <v>838</v>
      </c>
      <c r="H286" s="95" t="s">
        <v>519</v>
      </c>
    </row>
    <row r="287" spans="2:8" ht="25.5" x14ac:dyDescent="0.2">
      <c r="B287" s="96" t="s">
        <v>930</v>
      </c>
      <c r="C287" s="95" t="s">
        <v>931</v>
      </c>
      <c r="D287" s="95" t="s">
        <v>932</v>
      </c>
      <c r="E287" s="95" t="s">
        <v>507</v>
      </c>
      <c r="F287" s="95" t="s">
        <v>437</v>
      </c>
      <c r="G287" s="95" t="s">
        <v>933</v>
      </c>
      <c r="H287" s="95" t="s">
        <v>509</v>
      </c>
    </row>
    <row r="288" spans="2:8" ht="25.5" x14ac:dyDescent="0.2">
      <c r="B288" s="96" t="s">
        <v>934</v>
      </c>
      <c r="C288" s="95" t="s">
        <v>935</v>
      </c>
      <c r="D288" s="95" t="s">
        <v>936</v>
      </c>
      <c r="E288" s="95" t="s">
        <v>507</v>
      </c>
      <c r="F288" s="95" t="s">
        <v>437</v>
      </c>
      <c r="G288" s="95" t="s">
        <v>937</v>
      </c>
      <c r="H288" s="95" t="s">
        <v>509</v>
      </c>
    </row>
    <row r="289" spans="2:8" ht="25.5" x14ac:dyDescent="0.2">
      <c r="B289" s="96" t="s">
        <v>938</v>
      </c>
      <c r="C289" s="95" t="s">
        <v>939</v>
      </c>
      <c r="D289" s="95" t="s">
        <v>940</v>
      </c>
      <c r="E289" s="95" t="s">
        <v>507</v>
      </c>
      <c r="F289" s="95" t="s">
        <v>437</v>
      </c>
      <c r="G289" s="95" t="s">
        <v>937</v>
      </c>
      <c r="H289" s="95" t="s">
        <v>509</v>
      </c>
    </row>
    <row r="290" spans="2:8" ht="25.5" x14ac:dyDescent="0.2">
      <c r="B290" s="96" t="s">
        <v>941</v>
      </c>
      <c r="C290" s="95" t="s">
        <v>931</v>
      </c>
      <c r="D290" s="95" t="s">
        <v>942</v>
      </c>
      <c r="E290" s="95" t="s">
        <v>518</v>
      </c>
      <c r="F290" s="95" t="s">
        <v>437</v>
      </c>
      <c r="G290" s="95" t="s">
        <v>937</v>
      </c>
      <c r="H290" s="95" t="s">
        <v>519</v>
      </c>
    </row>
    <row r="291" spans="2:8" ht="25.5" x14ac:dyDescent="0.2">
      <c r="B291" s="96" t="s">
        <v>943</v>
      </c>
      <c r="C291" s="95" t="s">
        <v>935</v>
      </c>
      <c r="D291" s="95" t="s">
        <v>944</v>
      </c>
      <c r="E291" s="95" t="s">
        <v>518</v>
      </c>
      <c r="F291" s="95" t="s">
        <v>437</v>
      </c>
      <c r="G291" s="95" t="s">
        <v>937</v>
      </c>
      <c r="H291" s="95" t="s">
        <v>519</v>
      </c>
    </row>
    <row r="292" spans="2:8" ht="25.5" x14ac:dyDescent="0.2">
      <c r="B292" s="96" t="s">
        <v>945</v>
      </c>
      <c r="C292" s="95" t="s">
        <v>946</v>
      </c>
      <c r="D292" s="95" t="s">
        <v>947</v>
      </c>
      <c r="E292" s="95" t="s">
        <v>507</v>
      </c>
      <c r="F292" s="95" t="s">
        <v>437</v>
      </c>
      <c r="G292" s="95" t="s">
        <v>937</v>
      </c>
      <c r="H292" s="95" t="s">
        <v>509</v>
      </c>
    </row>
    <row r="293" spans="2:8" ht="25.5" x14ac:dyDescent="0.2">
      <c r="B293" s="96" t="s">
        <v>948</v>
      </c>
      <c r="C293" s="95" t="s">
        <v>949</v>
      </c>
      <c r="D293" s="95" t="s">
        <v>950</v>
      </c>
      <c r="E293" s="95" t="s">
        <v>507</v>
      </c>
      <c r="F293" s="95" t="s">
        <v>437</v>
      </c>
      <c r="G293" s="95" t="s">
        <v>937</v>
      </c>
      <c r="H293" s="95" t="s">
        <v>509</v>
      </c>
    </row>
    <row r="294" spans="2:8" ht="25.5" x14ac:dyDescent="0.2">
      <c r="B294" s="96" t="s">
        <v>951</v>
      </c>
      <c r="C294" s="95" t="s">
        <v>952</v>
      </c>
      <c r="D294" s="95" t="s">
        <v>953</v>
      </c>
      <c r="E294" s="95" t="s">
        <v>507</v>
      </c>
      <c r="F294" s="95" t="s">
        <v>437</v>
      </c>
      <c r="G294" s="95" t="s">
        <v>937</v>
      </c>
      <c r="H294" s="95" t="s">
        <v>509</v>
      </c>
    </row>
    <row r="295" spans="2:8" ht="25.5" x14ac:dyDescent="0.2">
      <c r="B295" s="96" t="s">
        <v>954</v>
      </c>
      <c r="C295" s="95" t="s">
        <v>946</v>
      </c>
      <c r="D295" s="95" t="s">
        <v>955</v>
      </c>
      <c r="E295" s="95" t="s">
        <v>518</v>
      </c>
      <c r="F295" s="95" t="s">
        <v>437</v>
      </c>
      <c r="G295" s="95" t="s">
        <v>937</v>
      </c>
      <c r="H295" s="95" t="s">
        <v>519</v>
      </c>
    </row>
    <row r="296" spans="2:8" ht="25.5" x14ac:dyDescent="0.2">
      <c r="B296" s="96" t="s">
        <v>956</v>
      </c>
      <c r="C296" s="95" t="s">
        <v>949</v>
      </c>
      <c r="D296" s="95" t="s">
        <v>957</v>
      </c>
      <c r="E296" s="95" t="s">
        <v>518</v>
      </c>
      <c r="F296" s="95" t="s">
        <v>437</v>
      </c>
      <c r="G296" s="95" t="s">
        <v>937</v>
      </c>
      <c r="H296" s="95" t="s">
        <v>519</v>
      </c>
    </row>
    <row r="297" spans="2:8" ht="25.5" x14ac:dyDescent="0.2">
      <c r="B297" s="96" t="s">
        <v>958</v>
      </c>
      <c r="C297" s="95" t="s">
        <v>959</v>
      </c>
      <c r="D297" s="95" t="s">
        <v>960</v>
      </c>
      <c r="E297" s="95" t="s">
        <v>507</v>
      </c>
      <c r="F297" s="95" t="s">
        <v>437</v>
      </c>
      <c r="G297" s="95" t="s">
        <v>937</v>
      </c>
      <c r="H297" s="95" t="s">
        <v>509</v>
      </c>
    </row>
    <row r="298" spans="2:8" ht="25.5" x14ac:dyDescent="0.2">
      <c r="B298" s="96" t="s">
        <v>961</v>
      </c>
      <c r="C298" s="95" t="s">
        <v>962</v>
      </c>
      <c r="D298" s="95" t="s">
        <v>963</v>
      </c>
      <c r="E298" s="95" t="s">
        <v>507</v>
      </c>
      <c r="F298" s="95" t="s">
        <v>437</v>
      </c>
      <c r="G298" s="95" t="s">
        <v>937</v>
      </c>
      <c r="H298" s="95" t="s">
        <v>509</v>
      </c>
    </row>
    <row r="299" spans="2:8" ht="25.5" x14ac:dyDescent="0.2">
      <c r="B299" s="96" t="s">
        <v>964</v>
      </c>
      <c r="C299" s="95" t="s">
        <v>965</v>
      </c>
      <c r="D299" s="95" t="s">
        <v>966</v>
      </c>
      <c r="E299" s="95" t="s">
        <v>507</v>
      </c>
      <c r="F299" s="95" t="s">
        <v>437</v>
      </c>
      <c r="G299" s="95" t="s">
        <v>937</v>
      </c>
      <c r="H299" s="95" t="s">
        <v>509</v>
      </c>
    </row>
    <row r="300" spans="2:8" ht="25.5" x14ac:dyDescent="0.2">
      <c r="B300" s="96" t="s">
        <v>967</v>
      </c>
      <c r="C300" s="95" t="s">
        <v>959</v>
      </c>
      <c r="D300" s="95" t="s">
        <v>968</v>
      </c>
      <c r="E300" s="95" t="s">
        <v>518</v>
      </c>
      <c r="F300" s="95" t="s">
        <v>437</v>
      </c>
      <c r="G300" s="95" t="s">
        <v>937</v>
      </c>
      <c r="H300" s="95" t="s">
        <v>519</v>
      </c>
    </row>
    <row r="301" spans="2:8" ht="25.5" x14ac:dyDescent="0.2">
      <c r="B301" s="96" t="s">
        <v>969</v>
      </c>
      <c r="C301" s="95" t="s">
        <v>962</v>
      </c>
      <c r="D301" s="95" t="s">
        <v>970</v>
      </c>
      <c r="E301" s="95" t="s">
        <v>518</v>
      </c>
      <c r="F301" s="95" t="s">
        <v>437</v>
      </c>
      <c r="G301" s="95" t="s">
        <v>937</v>
      </c>
      <c r="H301" s="95" t="s">
        <v>519</v>
      </c>
    </row>
    <row r="302" spans="2:8" ht="25.5" x14ac:dyDescent="0.2">
      <c r="B302" s="96" t="s">
        <v>971</v>
      </c>
      <c r="C302" s="95" t="s">
        <v>972</v>
      </c>
      <c r="D302" s="95" t="s">
        <v>973</v>
      </c>
      <c r="E302" s="95" t="s">
        <v>507</v>
      </c>
      <c r="F302" s="95" t="s">
        <v>437</v>
      </c>
      <c r="G302" s="95" t="s">
        <v>937</v>
      </c>
      <c r="H302" s="95" t="s">
        <v>509</v>
      </c>
    </row>
    <row r="303" spans="2:8" ht="25.5" x14ac:dyDescent="0.2">
      <c r="B303" s="96" t="s">
        <v>974</v>
      </c>
      <c r="C303" s="95" t="s">
        <v>975</v>
      </c>
      <c r="D303" s="95" t="s">
        <v>976</v>
      </c>
      <c r="E303" s="95" t="s">
        <v>507</v>
      </c>
      <c r="F303" s="95" t="s">
        <v>437</v>
      </c>
      <c r="G303" s="95" t="s">
        <v>937</v>
      </c>
      <c r="H303" s="95" t="s">
        <v>509</v>
      </c>
    </row>
    <row r="304" spans="2:8" ht="25.5" x14ac:dyDescent="0.2">
      <c r="B304" s="96" t="s">
        <v>977</v>
      </c>
      <c r="C304" s="95" t="s">
        <v>978</v>
      </c>
      <c r="D304" s="95" t="s">
        <v>979</v>
      </c>
      <c r="E304" s="95" t="s">
        <v>507</v>
      </c>
      <c r="F304" s="95" t="s">
        <v>437</v>
      </c>
      <c r="G304" s="95" t="s">
        <v>937</v>
      </c>
      <c r="H304" s="95" t="s">
        <v>509</v>
      </c>
    </row>
    <row r="305" spans="1:8" ht="25.5" x14ac:dyDescent="0.2">
      <c r="B305" s="96" t="s">
        <v>980</v>
      </c>
      <c r="C305" s="95" t="s">
        <v>972</v>
      </c>
      <c r="D305" s="95" t="s">
        <v>981</v>
      </c>
      <c r="E305" s="95" t="s">
        <v>518</v>
      </c>
      <c r="F305" s="95" t="s">
        <v>437</v>
      </c>
      <c r="G305" s="95" t="s">
        <v>937</v>
      </c>
      <c r="H305" s="95" t="s">
        <v>519</v>
      </c>
    </row>
    <row r="306" spans="1:8" ht="25.5" x14ac:dyDescent="0.2">
      <c r="B306" s="96" t="s">
        <v>982</v>
      </c>
      <c r="C306" s="95" t="s">
        <v>975</v>
      </c>
      <c r="D306" s="95" t="s">
        <v>983</v>
      </c>
      <c r="E306" s="95" t="s">
        <v>518</v>
      </c>
      <c r="F306" s="95" t="s">
        <v>437</v>
      </c>
      <c r="G306" s="95" t="s">
        <v>937</v>
      </c>
      <c r="H306" s="95" t="s">
        <v>519</v>
      </c>
    </row>
    <row r="307" spans="1:8" ht="25.5" x14ac:dyDescent="0.2">
      <c r="B307" s="96" t="s">
        <v>984</v>
      </c>
      <c r="C307" s="95" t="s">
        <v>985</v>
      </c>
      <c r="D307" s="95" t="s">
        <v>986</v>
      </c>
      <c r="E307" s="95" t="s">
        <v>507</v>
      </c>
      <c r="F307" s="95" t="s">
        <v>437</v>
      </c>
      <c r="G307" s="95" t="s">
        <v>937</v>
      </c>
      <c r="H307" s="95" t="s">
        <v>509</v>
      </c>
    </row>
    <row r="308" spans="1:8" ht="25.5" x14ac:dyDescent="0.2">
      <c r="B308" s="96" t="s">
        <v>987</v>
      </c>
      <c r="C308" s="95" t="s">
        <v>988</v>
      </c>
      <c r="D308" s="95" t="s">
        <v>989</v>
      </c>
      <c r="E308" s="95" t="s">
        <v>507</v>
      </c>
      <c r="F308" s="95" t="s">
        <v>437</v>
      </c>
      <c r="G308" s="95" t="s">
        <v>937</v>
      </c>
      <c r="H308" s="95" t="s">
        <v>509</v>
      </c>
    </row>
    <row r="309" spans="1:8" ht="25.5" x14ac:dyDescent="0.2">
      <c r="B309" s="96" t="s">
        <v>990</v>
      </c>
      <c r="C309" s="95" t="s">
        <v>991</v>
      </c>
      <c r="D309" s="95" t="s">
        <v>992</v>
      </c>
      <c r="E309" s="95" t="s">
        <v>507</v>
      </c>
      <c r="F309" s="95" t="s">
        <v>437</v>
      </c>
      <c r="G309" s="95" t="s">
        <v>937</v>
      </c>
      <c r="H309" s="95" t="s">
        <v>509</v>
      </c>
    </row>
    <row r="310" spans="1:8" ht="25.5" x14ac:dyDescent="0.2">
      <c r="B310" s="96" t="s">
        <v>993</v>
      </c>
      <c r="C310" s="95" t="s">
        <v>985</v>
      </c>
      <c r="D310" s="95" t="s">
        <v>994</v>
      </c>
      <c r="E310" s="95" t="s">
        <v>518</v>
      </c>
      <c r="F310" s="95" t="s">
        <v>437</v>
      </c>
      <c r="G310" s="95" t="s">
        <v>937</v>
      </c>
      <c r="H310" s="95" t="s">
        <v>519</v>
      </c>
    </row>
    <row r="311" spans="1:8" ht="25.5" x14ac:dyDescent="0.2">
      <c r="B311" s="96" t="s">
        <v>995</v>
      </c>
      <c r="C311" s="95" t="s">
        <v>988</v>
      </c>
      <c r="D311" s="95" t="s">
        <v>996</v>
      </c>
      <c r="E311" s="95" t="s">
        <v>518</v>
      </c>
      <c r="F311" s="95" t="s">
        <v>437</v>
      </c>
      <c r="G311" s="95" t="s">
        <v>937</v>
      </c>
      <c r="H311" s="95" t="s">
        <v>519</v>
      </c>
    </row>
    <row r="313" spans="1:8" ht="28.5" customHeight="1" x14ac:dyDescent="0.2">
      <c r="A313" s="182" t="s">
        <v>866</v>
      </c>
      <c r="B313" s="182"/>
      <c r="C313" s="182"/>
      <c r="D313" s="182"/>
      <c r="E313" s="182"/>
      <c r="F313" s="182"/>
      <c r="G313" s="182"/>
      <c r="H313" s="182"/>
    </row>
    <row r="315" spans="1:8" ht="25.5" x14ac:dyDescent="0.2">
      <c r="B315" s="96" t="s">
        <v>997</v>
      </c>
      <c r="C315" s="95" t="s">
        <v>450</v>
      </c>
      <c r="D315" s="95" t="s">
        <v>998</v>
      </c>
      <c r="E315" s="95" t="s">
        <v>518</v>
      </c>
      <c r="F315" s="95" t="s">
        <v>437</v>
      </c>
      <c r="G315" s="95" t="s">
        <v>869</v>
      </c>
      <c r="H315" s="95" t="s">
        <v>519</v>
      </c>
    </row>
    <row r="316" spans="1:8" ht="25.5" x14ac:dyDescent="0.2">
      <c r="B316" s="96" t="s">
        <v>999</v>
      </c>
      <c r="C316" s="95" t="s">
        <v>450</v>
      </c>
      <c r="D316" s="95" t="s">
        <v>1000</v>
      </c>
      <c r="E316" s="95" t="s">
        <v>518</v>
      </c>
      <c r="F316" s="95" t="s">
        <v>437</v>
      </c>
      <c r="G316" s="95" t="s">
        <v>1001</v>
      </c>
      <c r="H316" s="95" t="s">
        <v>519</v>
      </c>
    </row>
    <row r="318" spans="1:8" ht="39" customHeight="1" x14ac:dyDescent="0.2">
      <c r="A318" s="181" t="s">
        <v>113</v>
      </c>
      <c r="B318" s="181"/>
      <c r="C318" s="181"/>
      <c r="D318" s="181"/>
      <c r="E318" s="181"/>
      <c r="F318" s="181"/>
      <c r="G318" s="181"/>
      <c r="H318" s="181"/>
    </row>
    <row r="319" spans="1:8" ht="38.25" customHeight="1" x14ac:dyDescent="0.2">
      <c r="B319" s="94" t="s">
        <v>14</v>
      </c>
      <c r="C319" s="94" t="s">
        <v>427</v>
      </c>
      <c r="D319" s="94" t="s">
        <v>16</v>
      </c>
      <c r="E319" s="94" t="s">
        <v>428</v>
      </c>
      <c r="F319" s="94" t="s">
        <v>429</v>
      </c>
      <c r="G319" s="94" t="s">
        <v>430</v>
      </c>
      <c r="H319" s="94" t="s">
        <v>431</v>
      </c>
    </row>
    <row r="321" spans="1:8" ht="28.5" customHeight="1" x14ac:dyDescent="0.2">
      <c r="A321" s="182" t="s">
        <v>834</v>
      </c>
      <c r="B321" s="182"/>
      <c r="C321" s="182"/>
      <c r="D321" s="182"/>
      <c r="E321" s="182"/>
      <c r="F321" s="182"/>
      <c r="G321" s="182"/>
      <c r="H321" s="182"/>
    </row>
    <row r="323" spans="1:8" ht="25.5" x14ac:dyDescent="0.2">
      <c r="B323" s="96" t="s">
        <v>1002</v>
      </c>
      <c r="C323" s="95" t="s">
        <v>1003</v>
      </c>
      <c r="D323" s="95" t="s">
        <v>1004</v>
      </c>
      <c r="E323" s="95" t="s">
        <v>507</v>
      </c>
      <c r="F323" s="95" t="s">
        <v>437</v>
      </c>
      <c r="G323" s="95" t="s">
        <v>838</v>
      </c>
      <c r="H323" s="95" t="s">
        <v>509</v>
      </c>
    </row>
    <row r="324" spans="1:8" ht="25.5" x14ac:dyDescent="0.2">
      <c r="B324" s="96" t="s">
        <v>1005</v>
      </c>
      <c r="C324" s="95" t="s">
        <v>1006</v>
      </c>
      <c r="D324" s="95" t="s">
        <v>1007</v>
      </c>
      <c r="E324" s="95" t="s">
        <v>507</v>
      </c>
      <c r="F324" s="95" t="s">
        <v>437</v>
      </c>
      <c r="G324" s="95" t="s">
        <v>838</v>
      </c>
      <c r="H324" s="95" t="s">
        <v>509</v>
      </c>
    </row>
    <row r="325" spans="1:8" ht="25.5" x14ac:dyDescent="0.2">
      <c r="B325" s="96" t="s">
        <v>1008</v>
      </c>
      <c r="C325" s="95" t="s">
        <v>1009</v>
      </c>
      <c r="D325" s="95" t="s">
        <v>1010</v>
      </c>
      <c r="E325" s="95" t="s">
        <v>507</v>
      </c>
      <c r="F325" s="95" t="s">
        <v>437</v>
      </c>
      <c r="G325" s="95" t="s">
        <v>838</v>
      </c>
      <c r="H325" s="95" t="s">
        <v>509</v>
      </c>
    </row>
    <row r="326" spans="1:8" ht="25.5" x14ac:dyDescent="0.2">
      <c r="B326" s="96" t="s">
        <v>1011</v>
      </c>
      <c r="C326" s="95" t="s">
        <v>1003</v>
      </c>
      <c r="D326" s="95" t="s">
        <v>1012</v>
      </c>
      <c r="E326" s="95" t="s">
        <v>518</v>
      </c>
      <c r="F326" s="95" t="s">
        <v>437</v>
      </c>
      <c r="G326" s="95" t="s">
        <v>838</v>
      </c>
      <c r="H326" s="95" t="s">
        <v>519</v>
      </c>
    </row>
    <row r="327" spans="1:8" ht="25.5" x14ac:dyDescent="0.2">
      <c r="B327" s="96" t="s">
        <v>1013</v>
      </c>
      <c r="C327" s="95" t="s">
        <v>1006</v>
      </c>
      <c r="D327" s="95" t="s">
        <v>1014</v>
      </c>
      <c r="E327" s="95" t="s">
        <v>518</v>
      </c>
      <c r="F327" s="95" t="s">
        <v>437</v>
      </c>
      <c r="G327" s="95" t="s">
        <v>838</v>
      </c>
      <c r="H327" s="95" t="s">
        <v>519</v>
      </c>
    </row>
    <row r="328" spans="1:8" ht="25.5" x14ac:dyDescent="0.2">
      <c r="B328" s="96" t="s">
        <v>1015</v>
      </c>
      <c r="C328" s="95" t="s">
        <v>1016</v>
      </c>
      <c r="D328" s="95" t="s">
        <v>1017</v>
      </c>
      <c r="E328" s="95" t="s">
        <v>507</v>
      </c>
      <c r="F328" s="95" t="s">
        <v>437</v>
      </c>
      <c r="G328" s="95" t="s">
        <v>838</v>
      </c>
      <c r="H328" s="95" t="s">
        <v>509</v>
      </c>
    </row>
    <row r="329" spans="1:8" ht="25.5" x14ac:dyDescent="0.2">
      <c r="B329" s="96" t="s">
        <v>1018</v>
      </c>
      <c r="C329" s="95" t="s">
        <v>1003</v>
      </c>
      <c r="D329" s="95" t="s">
        <v>1019</v>
      </c>
      <c r="E329" s="95" t="s">
        <v>507</v>
      </c>
      <c r="F329" s="95" t="s">
        <v>437</v>
      </c>
      <c r="G329" s="95" t="s">
        <v>838</v>
      </c>
      <c r="H329" s="95" t="s">
        <v>509</v>
      </c>
    </row>
    <row r="330" spans="1:8" ht="25.5" x14ac:dyDescent="0.2">
      <c r="B330" s="96" t="s">
        <v>1020</v>
      </c>
      <c r="C330" s="95" t="s">
        <v>1021</v>
      </c>
      <c r="D330" s="95" t="s">
        <v>1022</v>
      </c>
      <c r="E330" s="95" t="s">
        <v>507</v>
      </c>
      <c r="F330" s="95" t="s">
        <v>437</v>
      </c>
      <c r="G330" s="95" t="s">
        <v>838</v>
      </c>
      <c r="H330" s="95" t="s">
        <v>509</v>
      </c>
    </row>
    <row r="331" spans="1:8" ht="25.5" x14ac:dyDescent="0.2">
      <c r="B331" s="96" t="s">
        <v>1023</v>
      </c>
      <c r="C331" s="95" t="s">
        <v>1016</v>
      </c>
      <c r="D331" s="95" t="s">
        <v>1024</v>
      </c>
      <c r="E331" s="95" t="s">
        <v>518</v>
      </c>
      <c r="F331" s="95" t="s">
        <v>437</v>
      </c>
      <c r="G331" s="95" t="s">
        <v>838</v>
      </c>
      <c r="H331" s="95" t="s">
        <v>519</v>
      </c>
    </row>
    <row r="332" spans="1:8" ht="25.5" x14ac:dyDescent="0.2">
      <c r="B332" s="96" t="s">
        <v>1025</v>
      </c>
      <c r="C332" s="95" t="s">
        <v>1003</v>
      </c>
      <c r="D332" s="95" t="s">
        <v>1026</v>
      </c>
      <c r="E332" s="95" t="s">
        <v>518</v>
      </c>
      <c r="F332" s="95" t="s">
        <v>437</v>
      </c>
      <c r="G332" s="95" t="s">
        <v>838</v>
      </c>
      <c r="H332" s="95" t="s">
        <v>519</v>
      </c>
    </row>
    <row r="333" spans="1:8" ht="25.5" x14ac:dyDescent="0.2">
      <c r="B333" s="96" t="s">
        <v>1027</v>
      </c>
      <c r="C333" s="95" t="s">
        <v>1028</v>
      </c>
      <c r="D333" s="95" t="s">
        <v>1029</v>
      </c>
      <c r="E333" s="95" t="s">
        <v>507</v>
      </c>
      <c r="F333" s="95" t="s">
        <v>437</v>
      </c>
      <c r="G333" s="95" t="s">
        <v>838</v>
      </c>
      <c r="H333" s="95" t="s">
        <v>509</v>
      </c>
    </row>
    <row r="334" spans="1:8" ht="25.5" x14ac:dyDescent="0.2">
      <c r="B334" s="96" t="s">
        <v>1030</v>
      </c>
      <c r="C334" s="95" t="s">
        <v>1031</v>
      </c>
      <c r="D334" s="95" t="s">
        <v>1032</v>
      </c>
      <c r="E334" s="95" t="s">
        <v>507</v>
      </c>
      <c r="F334" s="95" t="s">
        <v>437</v>
      </c>
      <c r="G334" s="95" t="s">
        <v>838</v>
      </c>
      <c r="H334" s="95" t="s">
        <v>509</v>
      </c>
    </row>
    <row r="335" spans="1:8" ht="25.5" x14ac:dyDescent="0.2">
      <c r="B335" s="96" t="s">
        <v>1033</v>
      </c>
      <c r="C335" s="95" t="s">
        <v>1034</v>
      </c>
      <c r="D335" s="95" t="s">
        <v>1035</v>
      </c>
      <c r="E335" s="95" t="s">
        <v>507</v>
      </c>
      <c r="F335" s="95" t="s">
        <v>437</v>
      </c>
      <c r="G335" s="95" t="s">
        <v>838</v>
      </c>
      <c r="H335" s="95" t="s">
        <v>509</v>
      </c>
    </row>
    <row r="336" spans="1:8" ht="25.5" x14ac:dyDescent="0.2">
      <c r="B336" s="96" t="s">
        <v>1036</v>
      </c>
      <c r="C336" s="95" t="s">
        <v>1028</v>
      </c>
      <c r="D336" s="95" t="s">
        <v>1037</v>
      </c>
      <c r="E336" s="95" t="s">
        <v>518</v>
      </c>
      <c r="F336" s="95" t="s">
        <v>437</v>
      </c>
      <c r="G336" s="95" t="s">
        <v>838</v>
      </c>
      <c r="H336" s="95" t="s">
        <v>519</v>
      </c>
    </row>
    <row r="337" spans="2:8" ht="25.5" x14ac:dyDescent="0.2">
      <c r="B337" s="96" t="s">
        <v>1038</v>
      </c>
      <c r="C337" s="95" t="s">
        <v>1031</v>
      </c>
      <c r="D337" s="95" t="s">
        <v>1039</v>
      </c>
      <c r="E337" s="95" t="s">
        <v>518</v>
      </c>
      <c r="F337" s="95" t="s">
        <v>437</v>
      </c>
      <c r="G337" s="95" t="s">
        <v>838</v>
      </c>
      <c r="H337" s="95" t="s">
        <v>519</v>
      </c>
    </row>
    <row r="338" spans="2:8" ht="25.5" x14ac:dyDescent="0.2">
      <c r="B338" s="96" t="s">
        <v>1040</v>
      </c>
      <c r="C338" s="95" t="s">
        <v>1041</v>
      </c>
      <c r="D338" s="95" t="s">
        <v>1042</v>
      </c>
      <c r="E338" s="95" t="s">
        <v>507</v>
      </c>
      <c r="F338" s="95" t="s">
        <v>437</v>
      </c>
      <c r="G338" s="95" t="s">
        <v>838</v>
      </c>
      <c r="H338" s="95" t="s">
        <v>509</v>
      </c>
    </row>
    <row r="339" spans="2:8" ht="25.5" x14ac:dyDescent="0.2">
      <c r="B339" s="96" t="s">
        <v>1043</v>
      </c>
      <c r="C339" s="95" t="s">
        <v>1044</v>
      </c>
      <c r="D339" s="95" t="s">
        <v>1045</v>
      </c>
      <c r="E339" s="95" t="s">
        <v>507</v>
      </c>
      <c r="F339" s="95" t="s">
        <v>437</v>
      </c>
      <c r="G339" s="95" t="s">
        <v>838</v>
      </c>
      <c r="H339" s="95" t="s">
        <v>509</v>
      </c>
    </row>
    <row r="340" spans="2:8" ht="25.5" x14ac:dyDescent="0.2">
      <c r="B340" s="96" t="s">
        <v>1046</v>
      </c>
      <c r="C340" s="95" t="s">
        <v>1047</v>
      </c>
      <c r="D340" s="95" t="s">
        <v>1048</v>
      </c>
      <c r="E340" s="95" t="s">
        <v>507</v>
      </c>
      <c r="F340" s="95" t="s">
        <v>437</v>
      </c>
      <c r="G340" s="95" t="s">
        <v>838</v>
      </c>
      <c r="H340" s="95" t="s">
        <v>509</v>
      </c>
    </row>
    <row r="341" spans="2:8" ht="25.5" x14ac:dyDescent="0.2">
      <c r="B341" s="96" t="s">
        <v>1049</v>
      </c>
      <c r="C341" s="95" t="s">
        <v>1041</v>
      </c>
      <c r="D341" s="95" t="s">
        <v>1050</v>
      </c>
      <c r="E341" s="95" t="s">
        <v>518</v>
      </c>
      <c r="F341" s="95" t="s">
        <v>437</v>
      </c>
      <c r="G341" s="95" t="s">
        <v>838</v>
      </c>
      <c r="H341" s="95" t="s">
        <v>519</v>
      </c>
    </row>
    <row r="342" spans="2:8" ht="25.5" x14ac:dyDescent="0.2">
      <c r="B342" s="96" t="s">
        <v>1051</v>
      </c>
      <c r="C342" s="95" t="s">
        <v>1044</v>
      </c>
      <c r="D342" s="95" t="s">
        <v>1052</v>
      </c>
      <c r="E342" s="95" t="s">
        <v>518</v>
      </c>
      <c r="F342" s="95" t="s">
        <v>437</v>
      </c>
      <c r="G342" s="95" t="s">
        <v>838</v>
      </c>
      <c r="H342" s="95" t="s">
        <v>519</v>
      </c>
    </row>
    <row r="343" spans="2:8" ht="25.5" x14ac:dyDescent="0.2">
      <c r="B343" s="96" t="s">
        <v>1053</v>
      </c>
      <c r="C343" s="95" t="s">
        <v>1054</v>
      </c>
      <c r="D343" s="95" t="s">
        <v>1055</v>
      </c>
      <c r="E343" s="95" t="s">
        <v>507</v>
      </c>
      <c r="F343" s="95" t="s">
        <v>437</v>
      </c>
      <c r="G343" s="95" t="s">
        <v>838</v>
      </c>
      <c r="H343" s="95" t="s">
        <v>509</v>
      </c>
    </row>
    <row r="344" spans="2:8" ht="25.5" x14ac:dyDescent="0.2">
      <c r="B344" s="96" t="s">
        <v>1056</v>
      </c>
      <c r="C344" s="95" t="s">
        <v>1057</v>
      </c>
      <c r="D344" s="95" t="s">
        <v>1058</v>
      </c>
      <c r="E344" s="95" t="s">
        <v>507</v>
      </c>
      <c r="F344" s="95" t="s">
        <v>437</v>
      </c>
      <c r="G344" s="95" t="s">
        <v>838</v>
      </c>
      <c r="H344" s="95" t="s">
        <v>509</v>
      </c>
    </row>
    <row r="345" spans="2:8" ht="25.5" x14ac:dyDescent="0.2">
      <c r="B345" s="96" t="s">
        <v>1059</v>
      </c>
      <c r="C345" s="95" t="s">
        <v>1060</v>
      </c>
      <c r="D345" s="95" t="s">
        <v>1061</v>
      </c>
      <c r="E345" s="95" t="s">
        <v>507</v>
      </c>
      <c r="F345" s="95" t="s">
        <v>437</v>
      </c>
      <c r="G345" s="95" t="s">
        <v>838</v>
      </c>
      <c r="H345" s="95" t="s">
        <v>509</v>
      </c>
    </row>
    <row r="346" spans="2:8" ht="25.5" x14ac:dyDescent="0.2">
      <c r="B346" s="96" t="s">
        <v>1062</v>
      </c>
      <c r="C346" s="95" t="s">
        <v>1054</v>
      </c>
      <c r="D346" s="95" t="s">
        <v>1063</v>
      </c>
      <c r="E346" s="95" t="s">
        <v>518</v>
      </c>
      <c r="F346" s="95" t="s">
        <v>437</v>
      </c>
      <c r="G346" s="95" t="s">
        <v>838</v>
      </c>
      <c r="H346" s="95" t="s">
        <v>519</v>
      </c>
    </row>
    <row r="347" spans="2:8" ht="25.5" x14ac:dyDescent="0.2">
      <c r="B347" s="96" t="s">
        <v>1064</v>
      </c>
      <c r="C347" s="95" t="s">
        <v>1057</v>
      </c>
      <c r="D347" s="95" t="s">
        <v>1065</v>
      </c>
      <c r="E347" s="95" t="s">
        <v>518</v>
      </c>
      <c r="F347" s="95" t="s">
        <v>437</v>
      </c>
      <c r="G347" s="95" t="s">
        <v>838</v>
      </c>
      <c r="H347" s="95" t="s">
        <v>519</v>
      </c>
    </row>
    <row r="348" spans="2:8" ht="25.5" x14ac:dyDescent="0.2">
      <c r="B348" s="96" t="s">
        <v>1066</v>
      </c>
      <c r="C348" s="95" t="s">
        <v>1067</v>
      </c>
      <c r="D348" s="95" t="s">
        <v>1068</v>
      </c>
      <c r="E348" s="95" t="s">
        <v>507</v>
      </c>
      <c r="F348" s="95" t="s">
        <v>437</v>
      </c>
      <c r="G348" s="95" t="s">
        <v>937</v>
      </c>
      <c r="H348" s="95" t="s">
        <v>509</v>
      </c>
    </row>
    <row r="349" spans="2:8" ht="25.5" x14ac:dyDescent="0.2">
      <c r="B349" s="96" t="s">
        <v>1069</v>
      </c>
      <c r="C349" s="95" t="s">
        <v>770</v>
      </c>
      <c r="D349" s="95" t="s">
        <v>1070</v>
      </c>
      <c r="E349" s="95" t="s">
        <v>507</v>
      </c>
      <c r="F349" s="95" t="s">
        <v>437</v>
      </c>
      <c r="G349" s="95" t="s">
        <v>937</v>
      </c>
      <c r="H349" s="95" t="s">
        <v>509</v>
      </c>
    </row>
    <row r="350" spans="2:8" ht="25.5" x14ac:dyDescent="0.2">
      <c r="B350" s="96" t="s">
        <v>1071</v>
      </c>
      <c r="C350" s="95" t="s">
        <v>1072</v>
      </c>
      <c r="D350" s="95" t="s">
        <v>1073</v>
      </c>
      <c r="E350" s="95" t="s">
        <v>507</v>
      </c>
      <c r="F350" s="95" t="s">
        <v>437</v>
      </c>
      <c r="G350" s="95" t="s">
        <v>937</v>
      </c>
      <c r="H350" s="95" t="s">
        <v>509</v>
      </c>
    </row>
    <row r="351" spans="2:8" ht="25.5" x14ac:dyDescent="0.2">
      <c r="B351" s="96" t="s">
        <v>1074</v>
      </c>
      <c r="C351" s="95" t="s">
        <v>1067</v>
      </c>
      <c r="D351" s="95" t="s">
        <v>1075</v>
      </c>
      <c r="E351" s="95" t="s">
        <v>518</v>
      </c>
      <c r="F351" s="95" t="s">
        <v>437</v>
      </c>
      <c r="G351" s="95" t="s">
        <v>937</v>
      </c>
      <c r="H351" s="95" t="s">
        <v>519</v>
      </c>
    </row>
    <row r="352" spans="2:8" ht="25.5" x14ac:dyDescent="0.2">
      <c r="B352" s="96" t="s">
        <v>1076</v>
      </c>
      <c r="C352" s="95" t="s">
        <v>770</v>
      </c>
      <c r="D352" s="95" t="s">
        <v>1077</v>
      </c>
      <c r="E352" s="95" t="s">
        <v>518</v>
      </c>
      <c r="F352" s="95" t="s">
        <v>437</v>
      </c>
      <c r="G352" s="95" t="s">
        <v>937</v>
      </c>
      <c r="H352" s="95" t="s">
        <v>519</v>
      </c>
    </row>
    <row r="353" spans="2:8" ht="25.5" x14ac:dyDescent="0.2">
      <c r="B353" s="96" t="s">
        <v>1078</v>
      </c>
      <c r="C353" s="95" t="s">
        <v>1079</v>
      </c>
      <c r="D353" s="95" t="s">
        <v>1080</v>
      </c>
      <c r="E353" s="95" t="s">
        <v>507</v>
      </c>
      <c r="F353" s="95" t="s">
        <v>437</v>
      </c>
      <c r="G353" s="95" t="s">
        <v>937</v>
      </c>
      <c r="H353" s="95" t="s">
        <v>509</v>
      </c>
    </row>
    <row r="354" spans="2:8" ht="25.5" x14ac:dyDescent="0.2">
      <c r="B354" s="96" t="s">
        <v>1081</v>
      </c>
      <c r="C354" s="95" t="s">
        <v>1082</v>
      </c>
      <c r="D354" s="95" t="s">
        <v>1083</v>
      </c>
      <c r="E354" s="95" t="s">
        <v>507</v>
      </c>
      <c r="F354" s="95" t="s">
        <v>437</v>
      </c>
      <c r="G354" s="95" t="s">
        <v>937</v>
      </c>
      <c r="H354" s="95" t="s">
        <v>509</v>
      </c>
    </row>
    <row r="355" spans="2:8" ht="25.5" x14ac:dyDescent="0.2">
      <c r="B355" s="96" t="s">
        <v>1084</v>
      </c>
      <c r="C355" s="95" t="s">
        <v>1085</v>
      </c>
      <c r="D355" s="95" t="s">
        <v>1086</v>
      </c>
      <c r="E355" s="95" t="s">
        <v>507</v>
      </c>
      <c r="F355" s="95" t="s">
        <v>437</v>
      </c>
      <c r="G355" s="95" t="s">
        <v>937</v>
      </c>
      <c r="H355" s="95" t="s">
        <v>509</v>
      </c>
    </row>
    <row r="356" spans="2:8" ht="25.5" x14ac:dyDescent="0.2">
      <c r="B356" s="96" t="s">
        <v>1087</v>
      </c>
      <c r="C356" s="95" t="s">
        <v>1079</v>
      </c>
      <c r="D356" s="95" t="s">
        <v>1088</v>
      </c>
      <c r="E356" s="95" t="s">
        <v>518</v>
      </c>
      <c r="F356" s="95" t="s">
        <v>437</v>
      </c>
      <c r="G356" s="95" t="s">
        <v>937</v>
      </c>
      <c r="H356" s="95" t="s">
        <v>519</v>
      </c>
    </row>
    <row r="357" spans="2:8" ht="25.5" x14ac:dyDescent="0.2">
      <c r="B357" s="96" t="s">
        <v>1089</v>
      </c>
      <c r="C357" s="95" t="s">
        <v>1082</v>
      </c>
      <c r="D357" s="95" t="s">
        <v>1090</v>
      </c>
      <c r="E357" s="95" t="s">
        <v>518</v>
      </c>
      <c r="F357" s="95" t="s">
        <v>437</v>
      </c>
      <c r="G357" s="95" t="s">
        <v>937</v>
      </c>
      <c r="H357" s="95" t="s">
        <v>519</v>
      </c>
    </row>
    <row r="358" spans="2:8" ht="25.5" x14ac:dyDescent="0.2">
      <c r="B358" s="96" t="s">
        <v>1091</v>
      </c>
      <c r="C358" s="95" t="s">
        <v>1092</v>
      </c>
      <c r="D358" s="95" t="s">
        <v>1093</v>
      </c>
      <c r="E358" s="95" t="s">
        <v>507</v>
      </c>
      <c r="F358" s="95" t="s">
        <v>437</v>
      </c>
      <c r="G358" s="95" t="s">
        <v>937</v>
      </c>
      <c r="H358" s="95" t="s">
        <v>509</v>
      </c>
    </row>
    <row r="359" spans="2:8" ht="25.5" x14ac:dyDescent="0.2">
      <c r="B359" s="96" t="s">
        <v>1094</v>
      </c>
      <c r="C359" s="95" t="s">
        <v>1095</v>
      </c>
      <c r="D359" s="95" t="s">
        <v>1096</v>
      </c>
      <c r="E359" s="95" t="s">
        <v>507</v>
      </c>
      <c r="F359" s="95" t="s">
        <v>437</v>
      </c>
      <c r="G359" s="95" t="s">
        <v>937</v>
      </c>
      <c r="H359" s="95" t="s">
        <v>509</v>
      </c>
    </row>
    <row r="360" spans="2:8" ht="25.5" x14ac:dyDescent="0.2">
      <c r="B360" s="96" t="s">
        <v>1097</v>
      </c>
      <c r="C360" s="95" t="s">
        <v>1098</v>
      </c>
      <c r="D360" s="95" t="s">
        <v>1099</v>
      </c>
      <c r="E360" s="95" t="s">
        <v>507</v>
      </c>
      <c r="F360" s="95" t="s">
        <v>437</v>
      </c>
      <c r="G360" s="95" t="s">
        <v>937</v>
      </c>
      <c r="H360" s="95" t="s">
        <v>509</v>
      </c>
    </row>
    <row r="361" spans="2:8" ht="25.5" x14ac:dyDescent="0.2">
      <c r="B361" s="96" t="s">
        <v>1100</v>
      </c>
      <c r="C361" s="95" t="s">
        <v>1092</v>
      </c>
      <c r="D361" s="95" t="s">
        <v>1101</v>
      </c>
      <c r="E361" s="95" t="s">
        <v>518</v>
      </c>
      <c r="F361" s="95" t="s">
        <v>437</v>
      </c>
      <c r="G361" s="95" t="s">
        <v>937</v>
      </c>
      <c r="H361" s="95" t="s">
        <v>519</v>
      </c>
    </row>
    <row r="362" spans="2:8" ht="25.5" x14ac:dyDescent="0.2">
      <c r="B362" s="96" t="s">
        <v>1102</v>
      </c>
      <c r="C362" s="95" t="s">
        <v>1095</v>
      </c>
      <c r="D362" s="95" t="s">
        <v>1103</v>
      </c>
      <c r="E362" s="95" t="s">
        <v>518</v>
      </c>
      <c r="F362" s="95" t="s">
        <v>437</v>
      </c>
      <c r="G362" s="95" t="s">
        <v>937</v>
      </c>
      <c r="H362" s="95" t="s">
        <v>519</v>
      </c>
    </row>
    <row r="363" spans="2:8" ht="25.5" x14ac:dyDescent="0.2">
      <c r="B363" s="96" t="s">
        <v>1104</v>
      </c>
      <c r="C363" s="95" t="s">
        <v>1105</v>
      </c>
      <c r="D363" s="95" t="s">
        <v>1106</v>
      </c>
      <c r="E363" s="95" t="s">
        <v>507</v>
      </c>
      <c r="F363" s="95" t="s">
        <v>437</v>
      </c>
      <c r="G363" s="95" t="s">
        <v>937</v>
      </c>
      <c r="H363" s="95" t="s">
        <v>509</v>
      </c>
    </row>
    <row r="364" spans="2:8" ht="25.5" x14ac:dyDescent="0.2">
      <c r="B364" s="96" t="s">
        <v>1107</v>
      </c>
      <c r="C364" s="95" t="s">
        <v>1108</v>
      </c>
      <c r="D364" s="95" t="s">
        <v>1109</v>
      </c>
      <c r="E364" s="95" t="s">
        <v>507</v>
      </c>
      <c r="F364" s="95" t="s">
        <v>437</v>
      </c>
      <c r="G364" s="95" t="s">
        <v>937</v>
      </c>
      <c r="H364" s="95" t="s">
        <v>509</v>
      </c>
    </row>
    <row r="365" spans="2:8" ht="25.5" x14ac:dyDescent="0.2">
      <c r="B365" s="96" t="s">
        <v>1110</v>
      </c>
      <c r="C365" s="95" t="s">
        <v>1111</v>
      </c>
      <c r="D365" s="95" t="s">
        <v>1112</v>
      </c>
      <c r="E365" s="95" t="s">
        <v>507</v>
      </c>
      <c r="F365" s="95" t="s">
        <v>437</v>
      </c>
      <c r="G365" s="95" t="s">
        <v>937</v>
      </c>
      <c r="H365" s="95" t="s">
        <v>509</v>
      </c>
    </row>
    <row r="366" spans="2:8" ht="25.5" x14ac:dyDescent="0.2">
      <c r="B366" s="96" t="s">
        <v>1113</v>
      </c>
      <c r="C366" s="95" t="s">
        <v>1105</v>
      </c>
      <c r="D366" s="95" t="s">
        <v>1114</v>
      </c>
      <c r="E366" s="95" t="s">
        <v>518</v>
      </c>
      <c r="F366" s="95" t="s">
        <v>437</v>
      </c>
      <c r="G366" s="95" t="s">
        <v>937</v>
      </c>
      <c r="H366" s="95" t="s">
        <v>519</v>
      </c>
    </row>
    <row r="367" spans="2:8" ht="25.5" x14ac:dyDescent="0.2">
      <c r="B367" s="96" t="s">
        <v>1115</v>
      </c>
      <c r="C367" s="95" t="s">
        <v>1108</v>
      </c>
      <c r="D367" s="95" t="s">
        <v>1116</v>
      </c>
      <c r="E367" s="95" t="s">
        <v>518</v>
      </c>
      <c r="F367" s="95" t="s">
        <v>437</v>
      </c>
      <c r="G367" s="95" t="s">
        <v>937</v>
      </c>
      <c r="H367" s="95" t="s">
        <v>519</v>
      </c>
    </row>
    <row r="368" spans="2:8" ht="25.5" x14ac:dyDescent="0.2">
      <c r="B368" s="96" t="s">
        <v>1117</v>
      </c>
      <c r="C368" s="95" t="s">
        <v>1118</v>
      </c>
      <c r="D368" s="95" t="s">
        <v>1119</v>
      </c>
      <c r="E368" s="95" t="s">
        <v>507</v>
      </c>
      <c r="F368" s="95" t="s">
        <v>437</v>
      </c>
      <c r="G368" s="95" t="s">
        <v>937</v>
      </c>
      <c r="H368" s="95" t="s">
        <v>509</v>
      </c>
    </row>
    <row r="369" spans="1:8" ht="25.5" x14ac:dyDescent="0.2">
      <c r="B369" s="96" t="s">
        <v>1120</v>
      </c>
      <c r="C369" s="95" t="s">
        <v>1121</v>
      </c>
      <c r="D369" s="95" t="s">
        <v>1122</v>
      </c>
      <c r="E369" s="95" t="s">
        <v>507</v>
      </c>
      <c r="F369" s="95" t="s">
        <v>437</v>
      </c>
      <c r="G369" s="95" t="s">
        <v>937</v>
      </c>
      <c r="H369" s="95" t="s">
        <v>509</v>
      </c>
    </row>
    <row r="370" spans="1:8" ht="25.5" x14ac:dyDescent="0.2">
      <c r="B370" s="96" t="s">
        <v>1123</v>
      </c>
      <c r="C370" s="95" t="s">
        <v>1124</v>
      </c>
      <c r="D370" s="95" t="s">
        <v>1125</v>
      </c>
      <c r="E370" s="95" t="s">
        <v>507</v>
      </c>
      <c r="F370" s="95" t="s">
        <v>437</v>
      </c>
      <c r="G370" s="95" t="s">
        <v>937</v>
      </c>
      <c r="H370" s="95" t="s">
        <v>509</v>
      </c>
    </row>
    <row r="371" spans="1:8" ht="25.5" x14ac:dyDescent="0.2">
      <c r="B371" s="96" t="s">
        <v>1126</v>
      </c>
      <c r="C371" s="95" t="s">
        <v>1118</v>
      </c>
      <c r="D371" s="95" t="s">
        <v>1127</v>
      </c>
      <c r="E371" s="95" t="s">
        <v>518</v>
      </c>
      <c r="F371" s="95" t="s">
        <v>437</v>
      </c>
      <c r="G371" s="95" t="s">
        <v>937</v>
      </c>
      <c r="H371" s="95" t="s">
        <v>519</v>
      </c>
    </row>
    <row r="372" spans="1:8" ht="25.5" x14ac:dyDescent="0.2">
      <c r="B372" s="96" t="s">
        <v>1128</v>
      </c>
      <c r="C372" s="95" t="s">
        <v>1121</v>
      </c>
      <c r="D372" s="95" t="s">
        <v>1129</v>
      </c>
      <c r="E372" s="95" t="s">
        <v>518</v>
      </c>
      <c r="F372" s="95" t="s">
        <v>437</v>
      </c>
      <c r="G372" s="95" t="s">
        <v>937</v>
      </c>
      <c r="H372" s="95" t="s">
        <v>519</v>
      </c>
    </row>
    <row r="374" spans="1:8" ht="28.5" customHeight="1" x14ac:dyDescent="0.2">
      <c r="A374" s="182" t="s">
        <v>866</v>
      </c>
      <c r="B374" s="182"/>
      <c r="C374" s="182"/>
      <c r="D374" s="182"/>
      <c r="E374" s="182"/>
      <c r="F374" s="182"/>
      <c r="G374" s="182"/>
      <c r="H374" s="182"/>
    </row>
    <row r="376" spans="1:8" ht="25.5" x14ac:dyDescent="0.2">
      <c r="B376" s="96" t="s">
        <v>1130</v>
      </c>
      <c r="C376" s="95" t="s">
        <v>450</v>
      </c>
      <c r="D376" s="95" t="s">
        <v>1131</v>
      </c>
      <c r="E376" s="95" t="s">
        <v>518</v>
      </c>
      <c r="F376" s="95" t="s">
        <v>437</v>
      </c>
      <c r="G376" s="95" t="s">
        <v>869</v>
      </c>
      <c r="H376" s="95" t="s">
        <v>519</v>
      </c>
    </row>
    <row r="378" spans="1:8" ht="39" customHeight="1" x14ac:dyDescent="0.2">
      <c r="A378" s="181" t="s">
        <v>114</v>
      </c>
      <c r="B378" s="181"/>
      <c r="C378" s="181"/>
      <c r="D378" s="181"/>
      <c r="E378" s="181"/>
      <c r="F378" s="181"/>
      <c r="G378" s="181"/>
      <c r="H378" s="181"/>
    </row>
    <row r="379" spans="1:8" ht="38.25" customHeight="1" x14ac:dyDescent="0.2">
      <c r="B379" s="94" t="s">
        <v>14</v>
      </c>
      <c r="C379" s="94" t="s">
        <v>427</v>
      </c>
      <c r="D379" s="94" t="s">
        <v>16</v>
      </c>
      <c r="E379" s="94" t="s">
        <v>428</v>
      </c>
      <c r="F379" s="94" t="s">
        <v>429</v>
      </c>
      <c r="G379" s="94" t="s">
        <v>430</v>
      </c>
      <c r="H379" s="94" t="s">
        <v>431</v>
      </c>
    </row>
    <row r="381" spans="1:8" ht="28.5" customHeight="1" x14ac:dyDescent="0.2">
      <c r="A381" s="182" t="s">
        <v>1132</v>
      </c>
      <c r="B381" s="182"/>
      <c r="C381" s="182"/>
      <c r="D381" s="182"/>
      <c r="E381" s="182"/>
      <c r="F381" s="182"/>
      <c r="G381" s="182"/>
      <c r="H381" s="182"/>
    </row>
    <row r="383" spans="1:8" ht="18.75" x14ac:dyDescent="0.2">
      <c r="A383" s="182" t="s">
        <v>666</v>
      </c>
      <c r="B383" s="182"/>
      <c r="C383" s="182"/>
      <c r="D383" s="182"/>
      <c r="E383" s="182"/>
      <c r="F383" s="182"/>
      <c r="G383" s="182"/>
      <c r="H383" s="182"/>
    </row>
    <row r="385" spans="1:8" ht="51" x14ac:dyDescent="0.2">
      <c r="B385" s="96" t="s">
        <v>1133</v>
      </c>
      <c r="C385" s="95" t="s">
        <v>1134</v>
      </c>
      <c r="D385" s="95" t="s">
        <v>1135</v>
      </c>
      <c r="E385" s="95" t="s">
        <v>486</v>
      </c>
      <c r="F385" s="95" t="s">
        <v>437</v>
      </c>
      <c r="G385" s="95" t="s">
        <v>1136</v>
      </c>
      <c r="H385" s="95" t="s">
        <v>488</v>
      </c>
    </row>
    <row r="386" spans="1:8" ht="51" x14ac:dyDescent="0.2">
      <c r="B386" s="96" t="s">
        <v>1137</v>
      </c>
      <c r="C386" s="95" t="s">
        <v>1138</v>
      </c>
      <c r="D386" s="95" t="s">
        <v>1139</v>
      </c>
      <c r="E386" s="95" t="s">
        <v>486</v>
      </c>
      <c r="F386" s="95" t="s">
        <v>437</v>
      </c>
      <c r="G386" s="95" t="s">
        <v>1140</v>
      </c>
      <c r="H386" s="95" t="s">
        <v>488</v>
      </c>
    </row>
    <row r="387" spans="1:8" ht="51" x14ac:dyDescent="0.2">
      <c r="B387" s="96" t="s">
        <v>1141</v>
      </c>
      <c r="C387" s="95" t="s">
        <v>1142</v>
      </c>
      <c r="D387" s="95" t="s">
        <v>1143</v>
      </c>
      <c r="E387" s="95" t="s">
        <v>486</v>
      </c>
      <c r="F387" s="95" t="s">
        <v>437</v>
      </c>
      <c r="G387" s="95" t="s">
        <v>1140</v>
      </c>
      <c r="H387" s="95" t="s">
        <v>488</v>
      </c>
    </row>
    <row r="388" spans="1:8" ht="51" x14ac:dyDescent="0.2">
      <c r="B388" s="96" t="s">
        <v>1144</v>
      </c>
      <c r="C388" s="95" t="s">
        <v>1145</v>
      </c>
      <c r="D388" s="95" t="s">
        <v>1146</v>
      </c>
      <c r="E388" s="95" t="s">
        <v>486</v>
      </c>
      <c r="F388" s="95" t="s">
        <v>437</v>
      </c>
      <c r="G388" s="95" t="s">
        <v>1136</v>
      </c>
      <c r="H388" s="95" t="s">
        <v>488</v>
      </c>
    </row>
    <row r="389" spans="1:8" ht="51" x14ac:dyDescent="0.2">
      <c r="B389" s="96" t="s">
        <v>1147</v>
      </c>
      <c r="C389" s="95" t="s">
        <v>1148</v>
      </c>
      <c r="D389" s="95" t="s">
        <v>1149</v>
      </c>
      <c r="E389" s="95" t="s">
        <v>486</v>
      </c>
      <c r="F389" s="95" t="s">
        <v>437</v>
      </c>
      <c r="G389" s="95" t="s">
        <v>1136</v>
      </c>
      <c r="H389" s="95" t="s">
        <v>488</v>
      </c>
    </row>
    <row r="390" spans="1:8" ht="51" x14ac:dyDescent="0.2">
      <c r="B390" s="96" t="s">
        <v>1150</v>
      </c>
      <c r="C390" s="95" t="s">
        <v>1151</v>
      </c>
      <c r="D390" s="95" t="s">
        <v>1152</v>
      </c>
      <c r="E390" s="95" t="s">
        <v>486</v>
      </c>
      <c r="F390" s="95" t="s">
        <v>437</v>
      </c>
      <c r="G390" s="95" t="s">
        <v>1136</v>
      </c>
      <c r="H390" s="95" t="s">
        <v>488</v>
      </c>
    </row>
    <row r="391" spans="1:8" ht="51" x14ac:dyDescent="0.2">
      <c r="B391" s="96" t="s">
        <v>1153</v>
      </c>
      <c r="C391" s="95" t="s">
        <v>1151</v>
      </c>
      <c r="D391" s="95" t="s">
        <v>1154</v>
      </c>
      <c r="E391" s="95" t="s">
        <v>486</v>
      </c>
      <c r="F391" s="95" t="s">
        <v>437</v>
      </c>
      <c r="G391" s="95" t="s">
        <v>1136</v>
      </c>
      <c r="H391" s="95" t="s">
        <v>488</v>
      </c>
    </row>
    <row r="392" spans="1:8" ht="51" x14ac:dyDescent="0.2">
      <c r="B392" s="96" t="s">
        <v>1155</v>
      </c>
      <c r="C392" s="95" t="s">
        <v>1156</v>
      </c>
      <c r="D392" s="95" t="s">
        <v>1157</v>
      </c>
      <c r="E392" s="95" t="s">
        <v>486</v>
      </c>
      <c r="F392" s="95" t="s">
        <v>437</v>
      </c>
      <c r="G392" s="95" t="s">
        <v>838</v>
      </c>
      <c r="H392" s="95" t="s">
        <v>488</v>
      </c>
    </row>
    <row r="393" spans="1:8" ht="51" x14ac:dyDescent="0.2">
      <c r="B393" s="96" t="s">
        <v>1158</v>
      </c>
      <c r="C393" s="95" t="s">
        <v>1159</v>
      </c>
      <c r="D393" s="95" t="s">
        <v>1160</v>
      </c>
      <c r="E393" s="95" t="s">
        <v>486</v>
      </c>
      <c r="F393" s="95" t="s">
        <v>437</v>
      </c>
      <c r="G393" s="95" t="s">
        <v>838</v>
      </c>
      <c r="H393" s="95" t="s">
        <v>488</v>
      </c>
    </row>
    <row r="394" spans="1:8" ht="51" customHeight="1" x14ac:dyDescent="0.2">
      <c r="B394" s="96" t="s">
        <v>1161</v>
      </c>
      <c r="C394" s="95" t="s">
        <v>1162</v>
      </c>
      <c r="D394" s="95" t="s">
        <v>1163</v>
      </c>
      <c r="E394" s="95" t="s">
        <v>486</v>
      </c>
      <c r="F394" s="95" t="s">
        <v>437</v>
      </c>
      <c r="G394" s="95" t="s">
        <v>838</v>
      </c>
      <c r="H394" s="95" t="s">
        <v>488</v>
      </c>
    </row>
    <row r="395" spans="1:8" ht="25.5" x14ac:dyDescent="0.2">
      <c r="B395" s="96" t="s">
        <v>1164</v>
      </c>
      <c r="C395" s="95" t="s">
        <v>644</v>
      </c>
      <c r="D395" s="95" t="s">
        <v>1165</v>
      </c>
      <c r="E395" s="95" t="s">
        <v>712</v>
      </c>
      <c r="F395" s="95" t="s">
        <v>437</v>
      </c>
      <c r="G395" s="95" t="s">
        <v>1166</v>
      </c>
      <c r="H395" s="95" t="s">
        <v>712</v>
      </c>
    </row>
    <row r="397" spans="1:8" ht="18.75" x14ac:dyDescent="0.2">
      <c r="A397" s="182" t="s">
        <v>1167</v>
      </c>
      <c r="B397" s="182"/>
      <c r="C397" s="182"/>
      <c r="D397" s="182"/>
      <c r="E397" s="182"/>
      <c r="F397" s="182"/>
      <c r="G397" s="182"/>
      <c r="H397" s="182"/>
    </row>
    <row r="399" spans="1:8" ht="25.5" x14ac:dyDescent="0.2">
      <c r="B399" s="96" t="s">
        <v>1168</v>
      </c>
      <c r="C399" s="95" t="s">
        <v>1169</v>
      </c>
      <c r="D399" s="95" t="s">
        <v>1170</v>
      </c>
      <c r="E399" s="95" t="s">
        <v>436</v>
      </c>
      <c r="F399" s="95" t="s">
        <v>437</v>
      </c>
      <c r="G399" s="95" t="s">
        <v>838</v>
      </c>
      <c r="H399" s="95" t="s">
        <v>436</v>
      </c>
    </row>
    <row r="400" spans="1:8" ht="25.5" x14ac:dyDescent="0.2">
      <c r="B400" s="96" t="s">
        <v>1171</v>
      </c>
      <c r="C400" s="95" t="s">
        <v>1172</v>
      </c>
      <c r="D400" s="95" t="s">
        <v>1173</v>
      </c>
      <c r="E400" s="95" t="s">
        <v>436</v>
      </c>
      <c r="F400" s="95" t="s">
        <v>437</v>
      </c>
      <c r="G400" s="95" t="s">
        <v>838</v>
      </c>
      <c r="H400" s="95" t="s">
        <v>436</v>
      </c>
    </row>
    <row r="401" spans="1:8" ht="25.5" x14ac:dyDescent="0.2">
      <c r="B401" s="96" t="s">
        <v>1174</v>
      </c>
      <c r="C401" s="95" t="s">
        <v>855</v>
      </c>
      <c r="D401" s="95" t="s">
        <v>1175</v>
      </c>
      <c r="E401" s="95" t="s">
        <v>436</v>
      </c>
      <c r="F401" s="95" t="s">
        <v>437</v>
      </c>
      <c r="G401" s="95" t="s">
        <v>838</v>
      </c>
      <c r="H401" s="95" t="s">
        <v>436</v>
      </c>
    </row>
    <row r="402" spans="1:8" ht="25.5" x14ac:dyDescent="0.2">
      <c r="B402" s="96" t="s">
        <v>1176</v>
      </c>
      <c r="C402" s="95" t="s">
        <v>1121</v>
      </c>
      <c r="D402" s="95" t="s">
        <v>1177</v>
      </c>
      <c r="E402" s="95" t="s">
        <v>436</v>
      </c>
      <c r="F402" s="95" t="s">
        <v>437</v>
      </c>
      <c r="G402" s="95" t="s">
        <v>838</v>
      </c>
      <c r="H402" s="95" t="s">
        <v>436</v>
      </c>
    </row>
    <row r="403" spans="1:8" ht="25.5" x14ac:dyDescent="0.2">
      <c r="B403" s="96" t="s">
        <v>1178</v>
      </c>
      <c r="C403" s="95" t="s">
        <v>861</v>
      </c>
      <c r="D403" s="95" t="s">
        <v>1179</v>
      </c>
      <c r="E403" s="95" t="s">
        <v>436</v>
      </c>
      <c r="F403" s="95" t="s">
        <v>437</v>
      </c>
      <c r="G403" s="95" t="s">
        <v>838</v>
      </c>
      <c r="H403" s="95" t="s">
        <v>436</v>
      </c>
    </row>
    <row r="404" spans="1:8" ht="38.25" x14ac:dyDescent="0.2">
      <c r="B404" s="96" t="s">
        <v>1180</v>
      </c>
      <c r="C404" s="95" t="s">
        <v>1181</v>
      </c>
      <c r="D404" s="95" t="s">
        <v>1182</v>
      </c>
      <c r="E404" s="95" t="s">
        <v>436</v>
      </c>
      <c r="F404" s="95" t="s">
        <v>437</v>
      </c>
      <c r="G404" s="95" t="s">
        <v>1183</v>
      </c>
      <c r="H404" s="95" t="s">
        <v>436</v>
      </c>
    </row>
    <row r="405" spans="1:8" ht="38.25" x14ac:dyDescent="0.2">
      <c r="B405" s="96" t="s">
        <v>1184</v>
      </c>
      <c r="C405" s="95" t="s">
        <v>1185</v>
      </c>
      <c r="D405" s="95" t="s">
        <v>1186</v>
      </c>
      <c r="E405" s="95" t="s">
        <v>436</v>
      </c>
      <c r="F405" s="95" t="s">
        <v>437</v>
      </c>
      <c r="G405" s="95" t="s">
        <v>1183</v>
      </c>
      <c r="H405" s="95" t="s">
        <v>436</v>
      </c>
    </row>
    <row r="406" spans="1:8" ht="38.25" x14ac:dyDescent="0.2">
      <c r="B406" s="96" t="s">
        <v>1187</v>
      </c>
      <c r="C406" s="95" t="s">
        <v>1188</v>
      </c>
      <c r="D406" s="95" t="s">
        <v>1189</v>
      </c>
      <c r="E406" s="95" t="s">
        <v>436</v>
      </c>
      <c r="F406" s="95" t="s">
        <v>437</v>
      </c>
      <c r="G406" s="95" t="s">
        <v>1183</v>
      </c>
      <c r="H406" s="95" t="s">
        <v>436</v>
      </c>
    </row>
    <row r="407" spans="1:8" ht="38.25" x14ac:dyDescent="0.2">
      <c r="B407" s="96" t="s">
        <v>1190</v>
      </c>
      <c r="C407" s="95" t="s">
        <v>1191</v>
      </c>
      <c r="D407" s="95" t="s">
        <v>1192</v>
      </c>
      <c r="E407" s="95" t="s">
        <v>436</v>
      </c>
      <c r="F407" s="95" t="s">
        <v>437</v>
      </c>
      <c r="G407" s="95" t="s">
        <v>1183</v>
      </c>
      <c r="H407" s="95" t="s">
        <v>436</v>
      </c>
    </row>
    <row r="408" spans="1:8" ht="38.25" x14ac:dyDescent="0.2">
      <c r="B408" s="96" t="s">
        <v>1193</v>
      </c>
      <c r="C408" s="95" t="s">
        <v>1194</v>
      </c>
      <c r="D408" s="95" t="s">
        <v>1195</v>
      </c>
      <c r="E408" s="95" t="s">
        <v>436</v>
      </c>
      <c r="F408" s="95" t="s">
        <v>437</v>
      </c>
      <c r="G408" s="95" t="s">
        <v>1183</v>
      </c>
      <c r="H408" s="95" t="s">
        <v>436</v>
      </c>
    </row>
    <row r="410" spans="1:8" ht="18.75" x14ac:dyDescent="0.2">
      <c r="A410" s="182" t="s">
        <v>469</v>
      </c>
      <c r="B410" s="182"/>
      <c r="C410" s="182"/>
      <c r="D410" s="182"/>
      <c r="E410" s="182"/>
      <c r="F410" s="182"/>
      <c r="G410" s="182"/>
      <c r="H410" s="182"/>
    </row>
    <row r="412" spans="1:8" ht="25.5" x14ac:dyDescent="0.2">
      <c r="B412" s="96" t="s">
        <v>1196</v>
      </c>
      <c r="C412" s="95" t="s">
        <v>1197</v>
      </c>
      <c r="D412" s="95" t="s">
        <v>1198</v>
      </c>
      <c r="E412" s="95" t="s">
        <v>436</v>
      </c>
      <c r="F412" s="95" t="s">
        <v>437</v>
      </c>
      <c r="G412" s="95" t="s">
        <v>722</v>
      </c>
      <c r="H412" s="95" t="s">
        <v>436</v>
      </c>
    </row>
    <row r="413" spans="1:8" ht="25.5" x14ac:dyDescent="0.2">
      <c r="B413" s="96" t="s">
        <v>1199</v>
      </c>
      <c r="C413" s="95" t="s">
        <v>1200</v>
      </c>
      <c r="D413" s="95" t="s">
        <v>1201</v>
      </c>
      <c r="E413" s="95" t="s">
        <v>436</v>
      </c>
      <c r="F413" s="95" t="s">
        <v>437</v>
      </c>
      <c r="G413" s="95" t="s">
        <v>722</v>
      </c>
      <c r="H413" s="95" t="s">
        <v>436</v>
      </c>
    </row>
    <row r="414" spans="1:8" ht="25.5" x14ac:dyDescent="0.2">
      <c r="B414" s="96" t="s">
        <v>1202</v>
      </c>
      <c r="C414" s="95" t="s">
        <v>1203</v>
      </c>
      <c r="D414" s="95" t="s">
        <v>1204</v>
      </c>
      <c r="E414" s="95" t="s">
        <v>436</v>
      </c>
      <c r="F414" s="95" t="s">
        <v>437</v>
      </c>
      <c r="G414" s="95" t="s">
        <v>722</v>
      </c>
      <c r="H414" s="95" t="s">
        <v>436</v>
      </c>
    </row>
    <row r="415" spans="1:8" ht="25.5" x14ac:dyDescent="0.2">
      <c r="B415" s="96" t="s">
        <v>1205</v>
      </c>
      <c r="C415" s="95" t="s">
        <v>1206</v>
      </c>
      <c r="D415" s="95" t="s">
        <v>1207</v>
      </c>
      <c r="E415" s="95" t="s">
        <v>436</v>
      </c>
      <c r="F415" s="95" t="s">
        <v>437</v>
      </c>
      <c r="G415" s="95" t="s">
        <v>722</v>
      </c>
      <c r="H415" s="95" t="s">
        <v>436</v>
      </c>
    </row>
    <row r="416" spans="1:8" ht="25.5" x14ac:dyDescent="0.2">
      <c r="B416" s="96" t="s">
        <v>1208</v>
      </c>
      <c r="C416" s="95" t="s">
        <v>1209</v>
      </c>
      <c r="D416" s="95" t="s">
        <v>1210</v>
      </c>
      <c r="E416" s="95" t="s">
        <v>436</v>
      </c>
      <c r="F416" s="95" t="s">
        <v>437</v>
      </c>
      <c r="G416" s="95" t="s">
        <v>722</v>
      </c>
      <c r="H416" s="95" t="s">
        <v>436</v>
      </c>
    </row>
    <row r="417" spans="1:8" ht="25.5" x14ac:dyDescent="0.2">
      <c r="B417" s="96" t="s">
        <v>1211</v>
      </c>
      <c r="C417" s="95" t="s">
        <v>1212</v>
      </c>
      <c r="D417" s="95" t="s">
        <v>1213</v>
      </c>
      <c r="E417" s="95" t="s">
        <v>436</v>
      </c>
      <c r="F417" s="95" t="s">
        <v>437</v>
      </c>
      <c r="G417" s="95" t="s">
        <v>722</v>
      </c>
      <c r="H417" s="95" t="s">
        <v>436</v>
      </c>
    </row>
    <row r="418" spans="1:8" ht="25.5" x14ac:dyDescent="0.2">
      <c r="B418" s="96" t="s">
        <v>1214</v>
      </c>
      <c r="C418" s="95" t="s">
        <v>1215</v>
      </c>
      <c r="D418" s="95" t="s">
        <v>1216</v>
      </c>
      <c r="E418" s="95" t="s">
        <v>436</v>
      </c>
      <c r="F418" s="95" t="s">
        <v>437</v>
      </c>
      <c r="G418" s="95" t="s">
        <v>722</v>
      </c>
      <c r="H418" s="95" t="s">
        <v>436</v>
      </c>
    </row>
    <row r="419" spans="1:8" ht="25.5" x14ac:dyDescent="0.2">
      <c r="B419" s="96" t="s">
        <v>1217</v>
      </c>
      <c r="C419" s="95" t="s">
        <v>748</v>
      </c>
      <c r="D419" s="95" t="s">
        <v>1218</v>
      </c>
      <c r="E419" s="95" t="s">
        <v>436</v>
      </c>
      <c r="F419" s="95" t="s">
        <v>437</v>
      </c>
      <c r="G419" s="95" t="s">
        <v>722</v>
      </c>
      <c r="H419" s="95" t="s">
        <v>436</v>
      </c>
    </row>
    <row r="420" spans="1:8" ht="25.5" x14ac:dyDescent="0.2">
      <c r="B420" s="96" t="s">
        <v>1219</v>
      </c>
      <c r="C420" s="95" t="s">
        <v>1220</v>
      </c>
      <c r="D420" s="95" t="s">
        <v>1221</v>
      </c>
      <c r="E420" s="95" t="s">
        <v>436</v>
      </c>
      <c r="F420" s="95" t="s">
        <v>437</v>
      </c>
      <c r="G420" s="95" t="s">
        <v>722</v>
      </c>
      <c r="H420" s="95" t="s">
        <v>436</v>
      </c>
    </row>
    <row r="421" spans="1:8" ht="25.5" x14ac:dyDescent="0.2">
      <c r="B421" s="96" t="s">
        <v>1222</v>
      </c>
      <c r="C421" s="95" t="s">
        <v>1223</v>
      </c>
      <c r="D421" s="95" t="s">
        <v>1224</v>
      </c>
      <c r="E421" s="95" t="s">
        <v>436</v>
      </c>
      <c r="F421" s="95" t="s">
        <v>437</v>
      </c>
      <c r="G421" s="95" t="s">
        <v>722</v>
      </c>
      <c r="H421" s="95" t="s">
        <v>436</v>
      </c>
    </row>
    <row r="423" spans="1:8" ht="18.75" x14ac:dyDescent="0.2">
      <c r="A423" s="182" t="s">
        <v>1225</v>
      </c>
      <c r="B423" s="182"/>
      <c r="C423" s="182"/>
      <c r="D423" s="182"/>
      <c r="E423" s="182"/>
      <c r="F423" s="182"/>
      <c r="G423" s="182"/>
      <c r="H423" s="182"/>
    </row>
    <row r="425" spans="1:8" ht="25.5" x14ac:dyDescent="0.2">
      <c r="B425" s="96" t="s">
        <v>1226</v>
      </c>
      <c r="C425" s="95" t="s">
        <v>1227</v>
      </c>
      <c r="D425" s="95" t="s">
        <v>1228</v>
      </c>
      <c r="E425" s="95" t="s">
        <v>436</v>
      </c>
      <c r="F425" s="95" t="s">
        <v>437</v>
      </c>
      <c r="G425" s="95" t="s">
        <v>838</v>
      </c>
      <c r="H425" s="95" t="s">
        <v>436</v>
      </c>
    </row>
    <row r="426" spans="1:8" ht="25.5" x14ac:dyDescent="0.2">
      <c r="B426" s="96" t="s">
        <v>1229</v>
      </c>
      <c r="C426" s="95" t="s">
        <v>1230</v>
      </c>
      <c r="D426" s="95" t="s">
        <v>1231</v>
      </c>
      <c r="E426" s="95" t="s">
        <v>436</v>
      </c>
      <c r="F426" s="95" t="s">
        <v>437</v>
      </c>
      <c r="G426" s="95" t="s">
        <v>838</v>
      </c>
      <c r="H426" s="95" t="s">
        <v>436</v>
      </c>
    </row>
    <row r="427" spans="1:8" ht="25.5" x14ac:dyDescent="0.2">
      <c r="B427" s="96" t="s">
        <v>1232</v>
      </c>
      <c r="C427" s="95" t="s">
        <v>1233</v>
      </c>
      <c r="D427" s="95" t="s">
        <v>1234</v>
      </c>
      <c r="E427" s="95" t="s">
        <v>436</v>
      </c>
      <c r="F427" s="95" t="s">
        <v>437</v>
      </c>
      <c r="G427" s="95" t="s">
        <v>838</v>
      </c>
      <c r="H427" s="95" t="s">
        <v>436</v>
      </c>
    </row>
    <row r="428" spans="1:8" ht="25.5" x14ac:dyDescent="0.2">
      <c r="B428" s="96" t="s">
        <v>1235</v>
      </c>
      <c r="C428" s="95" t="s">
        <v>1236</v>
      </c>
      <c r="D428" s="95" t="s">
        <v>1237</v>
      </c>
      <c r="E428" s="95" t="s">
        <v>436</v>
      </c>
      <c r="F428" s="95" t="s">
        <v>437</v>
      </c>
      <c r="G428" s="95" t="s">
        <v>838</v>
      </c>
      <c r="H428" s="95" t="s">
        <v>436</v>
      </c>
    </row>
    <row r="429" spans="1:8" ht="25.5" x14ac:dyDescent="0.2">
      <c r="B429" s="96" t="s">
        <v>1238</v>
      </c>
      <c r="C429" s="95" t="s">
        <v>1169</v>
      </c>
      <c r="D429" s="95" t="s">
        <v>1239</v>
      </c>
      <c r="E429" s="95" t="s">
        <v>436</v>
      </c>
      <c r="F429" s="95" t="s">
        <v>437</v>
      </c>
      <c r="G429" s="95" t="s">
        <v>838</v>
      </c>
      <c r="H429" s="95" t="s">
        <v>436</v>
      </c>
    </row>
    <row r="430" spans="1:8" ht="38.25" x14ac:dyDescent="0.2">
      <c r="B430" s="96" t="s">
        <v>1240</v>
      </c>
      <c r="C430" s="95" t="s">
        <v>1215</v>
      </c>
      <c r="D430" s="95" t="s">
        <v>1241</v>
      </c>
      <c r="E430" s="95" t="s">
        <v>436</v>
      </c>
      <c r="F430" s="95" t="s">
        <v>437</v>
      </c>
      <c r="G430" s="95" t="s">
        <v>1183</v>
      </c>
      <c r="H430" s="95" t="s">
        <v>436</v>
      </c>
    </row>
    <row r="431" spans="1:8" ht="38.25" x14ac:dyDescent="0.2">
      <c r="B431" s="96" t="s">
        <v>1242</v>
      </c>
      <c r="C431" s="95" t="s">
        <v>1243</v>
      </c>
      <c r="D431" s="95" t="s">
        <v>1244</v>
      </c>
      <c r="E431" s="95" t="s">
        <v>436</v>
      </c>
      <c r="F431" s="95" t="s">
        <v>437</v>
      </c>
      <c r="G431" s="95" t="s">
        <v>1183</v>
      </c>
      <c r="H431" s="95" t="s">
        <v>436</v>
      </c>
    </row>
    <row r="432" spans="1:8" ht="38.25" x14ac:dyDescent="0.2">
      <c r="B432" s="96" t="s">
        <v>1245</v>
      </c>
      <c r="C432" s="95" t="s">
        <v>1246</v>
      </c>
      <c r="D432" s="95" t="s">
        <v>1247</v>
      </c>
      <c r="E432" s="95" t="s">
        <v>436</v>
      </c>
      <c r="F432" s="95" t="s">
        <v>437</v>
      </c>
      <c r="G432" s="95" t="s">
        <v>1183</v>
      </c>
      <c r="H432" s="95" t="s">
        <v>436</v>
      </c>
    </row>
    <row r="433" spans="1:8" ht="38.25" x14ac:dyDescent="0.2">
      <c r="B433" s="96" t="s">
        <v>1248</v>
      </c>
      <c r="C433" s="95" t="s">
        <v>1249</v>
      </c>
      <c r="D433" s="95" t="s">
        <v>1250</v>
      </c>
      <c r="E433" s="95" t="s">
        <v>436</v>
      </c>
      <c r="F433" s="95" t="s">
        <v>437</v>
      </c>
      <c r="G433" s="95" t="s">
        <v>1183</v>
      </c>
      <c r="H433" s="95" t="s">
        <v>436</v>
      </c>
    </row>
    <row r="434" spans="1:8" ht="38.25" x14ac:dyDescent="0.2">
      <c r="B434" s="96" t="s">
        <v>1251</v>
      </c>
      <c r="C434" s="95" t="s">
        <v>1181</v>
      </c>
      <c r="D434" s="95" t="s">
        <v>1252</v>
      </c>
      <c r="E434" s="95" t="s">
        <v>436</v>
      </c>
      <c r="F434" s="95" t="s">
        <v>437</v>
      </c>
      <c r="G434" s="95" t="s">
        <v>1183</v>
      </c>
      <c r="H434" s="95" t="s">
        <v>436</v>
      </c>
    </row>
    <row r="436" spans="1:8" ht="28.5" customHeight="1" x14ac:dyDescent="0.2">
      <c r="A436" s="182" t="s">
        <v>1253</v>
      </c>
      <c r="B436" s="182"/>
      <c r="C436" s="182"/>
      <c r="D436" s="182"/>
      <c r="E436" s="182"/>
      <c r="F436" s="182"/>
      <c r="G436" s="182"/>
      <c r="H436" s="182"/>
    </row>
    <row r="438" spans="1:8" ht="18.75" x14ac:dyDescent="0.2">
      <c r="A438" s="182" t="s">
        <v>1254</v>
      </c>
      <c r="B438" s="182"/>
      <c r="C438" s="182"/>
      <c r="D438" s="182"/>
      <c r="E438" s="182"/>
      <c r="F438" s="182"/>
      <c r="G438" s="182"/>
      <c r="H438" s="182"/>
    </row>
    <row r="440" spans="1:8" ht="25.5" x14ac:dyDescent="0.2">
      <c r="B440" s="96" t="s">
        <v>1255</v>
      </c>
      <c r="C440" s="95" t="s">
        <v>1169</v>
      </c>
      <c r="D440" s="95" t="s">
        <v>1256</v>
      </c>
      <c r="E440" s="95" t="s">
        <v>1257</v>
      </c>
      <c r="F440" s="95" t="s">
        <v>437</v>
      </c>
      <c r="G440" s="95" t="s">
        <v>838</v>
      </c>
      <c r="H440" s="95" t="s">
        <v>1257</v>
      </c>
    </row>
    <row r="441" spans="1:8" ht="25.5" x14ac:dyDescent="0.2">
      <c r="B441" s="96" t="s">
        <v>1258</v>
      </c>
      <c r="C441" s="95" t="s">
        <v>1172</v>
      </c>
      <c r="D441" s="95" t="s">
        <v>1259</v>
      </c>
      <c r="E441" s="95" t="s">
        <v>1257</v>
      </c>
      <c r="F441" s="95" t="s">
        <v>437</v>
      </c>
      <c r="G441" s="95" t="s">
        <v>838</v>
      </c>
      <c r="H441" s="95" t="s">
        <v>1257</v>
      </c>
    </row>
    <row r="442" spans="1:8" ht="25.5" x14ac:dyDescent="0.2">
      <c r="B442" s="96" t="s">
        <v>1260</v>
      </c>
      <c r="C442" s="95" t="s">
        <v>855</v>
      </c>
      <c r="D442" s="95" t="s">
        <v>1261</v>
      </c>
      <c r="E442" s="95" t="s">
        <v>1257</v>
      </c>
      <c r="F442" s="95" t="s">
        <v>437</v>
      </c>
      <c r="G442" s="95" t="s">
        <v>838</v>
      </c>
      <c r="H442" s="95" t="s">
        <v>1257</v>
      </c>
    </row>
    <row r="443" spans="1:8" ht="25.5" x14ac:dyDescent="0.2">
      <c r="B443" s="96" t="s">
        <v>1262</v>
      </c>
      <c r="C443" s="95" t="s">
        <v>1121</v>
      </c>
      <c r="D443" s="95" t="s">
        <v>1263</v>
      </c>
      <c r="E443" s="95" t="s">
        <v>1257</v>
      </c>
      <c r="F443" s="95" t="s">
        <v>437</v>
      </c>
      <c r="G443" s="95" t="s">
        <v>838</v>
      </c>
      <c r="H443" s="95" t="s">
        <v>1257</v>
      </c>
    </row>
    <row r="444" spans="1:8" ht="25.5" x14ac:dyDescent="0.2">
      <c r="B444" s="96" t="s">
        <v>1264</v>
      </c>
      <c r="C444" s="95" t="s">
        <v>861</v>
      </c>
      <c r="D444" s="95" t="s">
        <v>1265</v>
      </c>
      <c r="E444" s="95" t="s">
        <v>1257</v>
      </c>
      <c r="F444" s="95" t="s">
        <v>437</v>
      </c>
      <c r="G444" s="95" t="s">
        <v>838</v>
      </c>
      <c r="H444" s="95" t="s">
        <v>1257</v>
      </c>
    </row>
    <row r="445" spans="1:8" ht="38.25" x14ac:dyDescent="0.2">
      <c r="B445" s="96" t="s">
        <v>1266</v>
      </c>
      <c r="C445" s="95" t="s">
        <v>1181</v>
      </c>
      <c r="D445" s="95" t="s">
        <v>1267</v>
      </c>
      <c r="E445" s="95" t="s">
        <v>1257</v>
      </c>
      <c r="F445" s="95" t="s">
        <v>437</v>
      </c>
      <c r="G445" s="95" t="s">
        <v>1183</v>
      </c>
      <c r="H445" s="95" t="s">
        <v>1257</v>
      </c>
    </row>
    <row r="446" spans="1:8" ht="38.25" x14ac:dyDescent="0.2">
      <c r="B446" s="96" t="s">
        <v>1268</v>
      </c>
      <c r="C446" s="95" t="s">
        <v>1185</v>
      </c>
      <c r="D446" s="95" t="s">
        <v>1269</v>
      </c>
      <c r="E446" s="95" t="s">
        <v>1257</v>
      </c>
      <c r="F446" s="95" t="s">
        <v>437</v>
      </c>
      <c r="G446" s="95" t="s">
        <v>1183</v>
      </c>
      <c r="H446" s="95" t="s">
        <v>1257</v>
      </c>
    </row>
    <row r="447" spans="1:8" ht="38.25" x14ac:dyDescent="0.2">
      <c r="B447" s="96" t="s">
        <v>1270</v>
      </c>
      <c r="C447" s="95" t="s">
        <v>1188</v>
      </c>
      <c r="D447" s="95" t="s">
        <v>1271</v>
      </c>
      <c r="E447" s="95" t="s">
        <v>1257</v>
      </c>
      <c r="F447" s="95" t="s">
        <v>437</v>
      </c>
      <c r="G447" s="95" t="s">
        <v>1183</v>
      </c>
      <c r="H447" s="95" t="s">
        <v>1257</v>
      </c>
    </row>
    <row r="448" spans="1:8" ht="38.25" x14ac:dyDescent="0.2">
      <c r="B448" s="96" t="s">
        <v>1272</v>
      </c>
      <c r="C448" s="95" t="s">
        <v>1191</v>
      </c>
      <c r="D448" s="95" t="s">
        <v>1273</v>
      </c>
      <c r="E448" s="95" t="s">
        <v>1257</v>
      </c>
      <c r="F448" s="95" t="s">
        <v>437</v>
      </c>
      <c r="G448" s="95" t="s">
        <v>1183</v>
      </c>
      <c r="H448" s="95" t="s">
        <v>1257</v>
      </c>
    </row>
    <row r="449" spans="1:8" ht="38.25" x14ac:dyDescent="0.2">
      <c r="B449" s="96" t="s">
        <v>1274</v>
      </c>
      <c r="C449" s="95" t="s">
        <v>1194</v>
      </c>
      <c r="D449" s="95" t="s">
        <v>1275</v>
      </c>
      <c r="E449" s="95" t="s">
        <v>1257</v>
      </c>
      <c r="F449" s="95" t="s">
        <v>437</v>
      </c>
      <c r="G449" s="95" t="s">
        <v>1183</v>
      </c>
      <c r="H449" s="95" t="s">
        <v>1257</v>
      </c>
    </row>
    <row r="451" spans="1:8" ht="18.75" x14ac:dyDescent="0.2">
      <c r="A451" s="182" t="s">
        <v>1276</v>
      </c>
      <c r="B451" s="182"/>
      <c r="C451" s="182"/>
      <c r="D451" s="182"/>
      <c r="E451" s="182"/>
      <c r="F451" s="182"/>
      <c r="G451" s="182"/>
      <c r="H451" s="182"/>
    </row>
    <row r="453" spans="1:8" ht="25.5" x14ac:dyDescent="0.2">
      <c r="B453" s="96" t="s">
        <v>1277</v>
      </c>
      <c r="C453" s="95" t="s">
        <v>1227</v>
      </c>
      <c r="D453" s="95" t="s">
        <v>1278</v>
      </c>
      <c r="E453" s="95" t="s">
        <v>1257</v>
      </c>
      <c r="F453" s="95" t="s">
        <v>437</v>
      </c>
      <c r="G453" s="95" t="s">
        <v>838</v>
      </c>
      <c r="H453" s="95" t="s">
        <v>1257</v>
      </c>
    </row>
    <row r="454" spans="1:8" ht="25.5" x14ac:dyDescent="0.2">
      <c r="B454" s="96" t="s">
        <v>1279</v>
      </c>
      <c r="C454" s="95" t="s">
        <v>1230</v>
      </c>
      <c r="D454" s="95" t="s">
        <v>1280</v>
      </c>
      <c r="E454" s="95" t="s">
        <v>1257</v>
      </c>
      <c r="F454" s="95" t="s">
        <v>437</v>
      </c>
      <c r="G454" s="95" t="s">
        <v>838</v>
      </c>
      <c r="H454" s="95" t="s">
        <v>1257</v>
      </c>
    </row>
    <row r="455" spans="1:8" ht="25.5" x14ac:dyDescent="0.2">
      <c r="B455" s="96" t="s">
        <v>1281</v>
      </c>
      <c r="C455" s="95" t="s">
        <v>1233</v>
      </c>
      <c r="D455" s="95" t="s">
        <v>1282</v>
      </c>
      <c r="E455" s="95" t="s">
        <v>1257</v>
      </c>
      <c r="F455" s="95" t="s">
        <v>437</v>
      </c>
      <c r="G455" s="95" t="s">
        <v>838</v>
      </c>
      <c r="H455" s="95" t="s">
        <v>1257</v>
      </c>
    </row>
    <row r="456" spans="1:8" ht="25.5" x14ac:dyDescent="0.2">
      <c r="B456" s="96" t="s">
        <v>1283</v>
      </c>
      <c r="C456" s="95" t="s">
        <v>1236</v>
      </c>
      <c r="D456" s="95" t="s">
        <v>1284</v>
      </c>
      <c r="E456" s="95" t="s">
        <v>1257</v>
      </c>
      <c r="F456" s="95" t="s">
        <v>437</v>
      </c>
      <c r="G456" s="95" t="s">
        <v>838</v>
      </c>
      <c r="H456" s="95" t="s">
        <v>1257</v>
      </c>
    </row>
    <row r="457" spans="1:8" ht="25.5" x14ac:dyDescent="0.2">
      <c r="B457" s="96" t="s">
        <v>1285</v>
      </c>
      <c r="C457" s="95" t="s">
        <v>1169</v>
      </c>
      <c r="D457" s="95" t="s">
        <v>1286</v>
      </c>
      <c r="E457" s="95" t="s">
        <v>1257</v>
      </c>
      <c r="F457" s="95" t="s">
        <v>437</v>
      </c>
      <c r="G457" s="95" t="s">
        <v>838</v>
      </c>
      <c r="H457" s="95" t="s">
        <v>1257</v>
      </c>
    </row>
    <row r="458" spans="1:8" ht="38.25" x14ac:dyDescent="0.2">
      <c r="B458" s="96" t="s">
        <v>1287</v>
      </c>
      <c r="C458" s="95" t="s">
        <v>1215</v>
      </c>
      <c r="D458" s="95" t="s">
        <v>1288</v>
      </c>
      <c r="E458" s="95" t="s">
        <v>1257</v>
      </c>
      <c r="F458" s="95" t="s">
        <v>437</v>
      </c>
      <c r="G458" s="95" t="s">
        <v>1183</v>
      </c>
      <c r="H458" s="95" t="s">
        <v>1257</v>
      </c>
    </row>
    <row r="459" spans="1:8" ht="38.25" x14ac:dyDescent="0.2">
      <c r="B459" s="96" t="s">
        <v>1289</v>
      </c>
      <c r="C459" s="95" t="s">
        <v>1243</v>
      </c>
      <c r="D459" s="95" t="s">
        <v>1290</v>
      </c>
      <c r="E459" s="95" t="s">
        <v>1257</v>
      </c>
      <c r="F459" s="95" t="s">
        <v>437</v>
      </c>
      <c r="G459" s="95" t="s">
        <v>1183</v>
      </c>
      <c r="H459" s="95" t="s">
        <v>1257</v>
      </c>
    </row>
    <row r="460" spans="1:8" ht="38.25" x14ac:dyDescent="0.2">
      <c r="B460" s="96" t="s">
        <v>1291</v>
      </c>
      <c r="C460" s="95" t="s">
        <v>1246</v>
      </c>
      <c r="D460" s="95" t="s">
        <v>1292</v>
      </c>
      <c r="E460" s="95" t="s">
        <v>1257</v>
      </c>
      <c r="F460" s="95" t="s">
        <v>437</v>
      </c>
      <c r="G460" s="95" t="s">
        <v>1183</v>
      </c>
      <c r="H460" s="95" t="s">
        <v>1257</v>
      </c>
    </row>
    <row r="461" spans="1:8" ht="38.25" x14ac:dyDescent="0.2">
      <c r="B461" s="96" t="s">
        <v>1293</v>
      </c>
      <c r="C461" s="95" t="s">
        <v>1249</v>
      </c>
      <c r="D461" s="95" t="s">
        <v>1294</v>
      </c>
      <c r="E461" s="95" t="s">
        <v>1257</v>
      </c>
      <c r="F461" s="95" t="s">
        <v>437</v>
      </c>
      <c r="G461" s="95" t="s">
        <v>1183</v>
      </c>
      <c r="H461" s="95" t="s">
        <v>1257</v>
      </c>
    </row>
    <row r="462" spans="1:8" ht="38.25" x14ac:dyDescent="0.2">
      <c r="B462" s="96" t="s">
        <v>1295</v>
      </c>
      <c r="C462" s="95" t="s">
        <v>1181</v>
      </c>
      <c r="D462" s="95" t="s">
        <v>1296</v>
      </c>
      <c r="E462" s="95" t="s">
        <v>1257</v>
      </c>
      <c r="F462" s="95" t="s">
        <v>437</v>
      </c>
      <c r="G462" s="95" t="s">
        <v>1183</v>
      </c>
      <c r="H462" s="95" t="s">
        <v>1257</v>
      </c>
    </row>
    <row r="464" spans="1:8" ht="39" customHeight="1" x14ac:dyDescent="0.2">
      <c r="A464" s="181" t="s">
        <v>115</v>
      </c>
      <c r="B464" s="181"/>
      <c r="C464" s="181"/>
      <c r="D464" s="181"/>
      <c r="E464" s="181"/>
      <c r="F464" s="181"/>
      <c r="G464" s="181"/>
      <c r="H464" s="181"/>
    </row>
    <row r="465" spans="1:8" ht="38.25" customHeight="1" x14ac:dyDescent="0.2">
      <c r="B465" s="94" t="s">
        <v>14</v>
      </c>
      <c r="C465" s="94" t="s">
        <v>427</v>
      </c>
      <c r="D465" s="94" t="s">
        <v>16</v>
      </c>
      <c r="E465" s="94" t="s">
        <v>428</v>
      </c>
      <c r="F465" s="94" t="s">
        <v>429</v>
      </c>
      <c r="G465" s="94" t="s">
        <v>430</v>
      </c>
      <c r="H465" s="94" t="s">
        <v>431</v>
      </c>
    </row>
    <row r="467" spans="1:8" ht="28.5" customHeight="1" x14ac:dyDescent="0.2">
      <c r="A467" s="182" t="s">
        <v>1132</v>
      </c>
      <c r="B467" s="182"/>
      <c r="C467" s="182"/>
      <c r="D467" s="182"/>
      <c r="E467" s="182"/>
      <c r="F467" s="182"/>
      <c r="G467" s="182"/>
      <c r="H467" s="182"/>
    </row>
    <row r="469" spans="1:8" ht="18.75" x14ac:dyDescent="0.2">
      <c r="A469" s="182" t="s">
        <v>666</v>
      </c>
      <c r="B469" s="182"/>
      <c r="C469" s="182"/>
      <c r="D469" s="182"/>
      <c r="E469" s="182"/>
      <c r="F469" s="182"/>
      <c r="G469" s="182"/>
      <c r="H469" s="182"/>
    </row>
    <row r="471" spans="1:8" ht="51" x14ac:dyDescent="0.2">
      <c r="B471" s="96" t="s">
        <v>1133</v>
      </c>
      <c r="C471" s="95" t="s">
        <v>1134</v>
      </c>
      <c r="D471" s="95" t="s">
        <v>1135</v>
      </c>
      <c r="E471" s="95" t="s">
        <v>486</v>
      </c>
      <c r="F471" s="95" t="s">
        <v>437</v>
      </c>
      <c r="G471" s="95" t="s">
        <v>1136</v>
      </c>
      <c r="H471" s="95" t="s">
        <v>488</v>
      </c>
    </row>
    <row r="472" spans="1:8" ht="51" x14ac:dyDescent="0.2">
      <c r="B472" s="96" t="s">
        <v>1137</v>
      </c>
      <c r="C472" s="95" t="s">
        <v>1138</v>
      </c>
      <c r="D472" s="95" t="s">
        <v>1139</v>
      </c>
      <c r="E472" s="95" t="s">
        <v>486</v>
      </c>
      <c r="F472" s="95" t="s">
        <v>437</v>
      </c>
      <c r="G472" s="95" t="s">
        <v>1140</v>
      </c>
      <c r="H472" s="95" t="s">
        <v>488</v>
      </c>
    </row>
    <row r="473" spans="1:8" ht="51" x14ac:dyDescent="0.2">
      <c r="B473" s="96" t="s">
        <v>1141</v>
      </c>
      <c r="C473" s="95" t="s">
        <v>1142</v>
      </c>
      <c r="D473" s="95" t="s">
        <v>1143</v>
      </c>
      <c r="E473" s="95" t="s">
        <v>486</v>
      </c>
      <c r="F473" s="95" t="s">
        <v>437</v>
      </c>
      <c r="G473" s="95" t="s">
        <v>1140</v>
      </c>
      <c r="H473" s="95" t="s">
        <v>488</v>
      </c>
    </row>
    <row r="474" spans="1:8" ht="51" x14ac:dyDescent="0.2">
      <c r="B474" s="96" t="s">
        <v>1144</v>
      </c>
      <c r="C474" s="95" t="s">
        <v>1145</v>
      </c>
      <c r="D474" s="95" t="s">
        <v>1146</v>
      </c>
      <c r="E474" s="95" t="s">
        <v>486</v>
      </c>
      <c r="F474" s="95" t="s">
        <v>437</v>
      </c>
      <c r="G474" s="95" t="s">
        <v>1136</v>
      </c>
      <c r="H474" s="95" t="s">
        <v>488</v>
      </c>
    </row>
    <row r="475" spans="1:8" ht="51" x14ac:dyDescent="0.2">
      <c r="B475" s="96" t="s">
        <v>1147</v>
      </c>
      <c r="C475" s="95" t="s">
        <v>1148</v>
      </c>
      <c r="D475" s="95" t="s">
        <v>1149</v>
      </c>
      <c r="E475" s="95" t="s">
        <v>486</v>
      </c>
      <c r="F475" s="95" t="s">
        <v>437</v>
      </c>
      <c r="G475" s="95" t="s">
        <v>1136</v>
      </c>
      <c r="H475" s="95" t="s">
        <v>488</v>
      </c>
    </row>
    <row r="476" spans="1:8" ht="51" x14ac:dyDescent="0.2">
      <c r="B476" s="96" t="s">
        <v>1150</v>
      </c>
      <c r="C476" s="95" t="s">
        <v>1151</v>
      </c>
      <c r="D476" s="95" t="s">
        <v>1152</v>
      </c>
      <c r="E476" s="95" t="s">
        <v>486</v>
      </c>
      <c r="F476" s="95" t="s">
        <v>437</v>
      </c>
      <c r="G476" s="95" t="s">
        <v>1136</v>
      </c>
      <c r="H476" s="95" t="s">
        <v>488</v>
      </c>
    </row>
    <row r="477" spans="1:8" ht="51" x14ac:dyDescent="0.2">
      <c r="B477" s="96" t="s">
        <v>1153</v>
      </c>
      <c r="C477" s="95" t="s">
        <v>1151</v>
      </c>
      <c r="D477" s="95" t="s">
        <v>1154</v>
      </c>
      <c r="E477" s="95" t="s">
        <v>486</v>
      </c>
      <c r="F477" s="95" t="s">
        <v>437</v>
      </c>
      <c r="G477" s="95" t="s">
        <v>1136</v>
      </c>
      <c r="H477" s="95" t="s">
        <v>488</v>
      </c>
    </row>
    <row r="478" spans="1:8" ht="25.5" x14ac:dyDescent="0.2">
      <c r="B478" s="96" t="s">
        <v>1164</v>
      </c>
      <c r="C478" s="95" t="s">
        <v>644</v>
      </c>
      <c r="D478" s="95" t="s">
        <v>1165</v>
      </c>
      <c r="E478" s="95" t="s">
        <v>712</v>
      </c>
      <c r="F478" s="95" t="s">
        <v>437</v>
      </c>
      <c r="G478" s="95" t="s">
        <v>1166</v>
      </c>
      <c r="H478" s="95" t="s">
        <v>712</v>
      </c>
    </row>
    <row r="480" spans="1:8" ht="39" customHeight="1" x14ac:dyDescent="0.2">
      <c r="A480" s="181" t="s">
        <v>116</v>
      </c>
      <c r="B480" s="181"/>
      <c r="C480" s="181"/>
      <c r="D480" s="181"/>
      <c r="E480" s="181"/>
      <c r="F480" s="181"/>
      <c r="G480" s="181"/>
      <c r="H480" s="181"/>
    </row>
    <row r="481" spans="1:8" ht="38.25" customHeight="1" x14ac:dyDescent="0.2">
      <c r="B481" s="94" t="s">
        <v>14</v>
      </c>
      <c r="C481" s="94" t="s">
        <v>427</v>
      </c>
      <c r="D481" s="94" t="s">
        <v>16</v>
      </c>
      <c r="E481" s="94" t="s">
        <v>428</v>
      </c>
      <c r="F481" s="94" t="s">
        <v>429</v>
      </c>
      <c r="G481" s="94" t="s">
        <v>430</v>
      </c>
      <c r="H481" s="94" t="s">
        <v>431</v>
      </c>
    </row>
    <row r="483" spans="1:8" ht="28.5" customHeight="1" x14ac:dyDescent="0.2">
      <c r="A483" s="182" t="s">
        <v>1297</v>
      </c>
      <c r="B483" s="182"/>
      <c r="C483" s="182"/>
      <c r="D483" s="182"/>
      <c r="E483" s="182"/>
      <c r="F483" s="182"/>
      <c r="G483" s="182"/>
      <c r="H483" s="182"/>
    </row>
    <row r="485" spans="1:8" ht="25.5" x14ac:dyDescent="0.2">
      <c r="B485" s="96" t="s">
        <v>1298</v>
      </c>
      <c r="C485" s="95" t="s">
        <v>1299</v>
      </c>
      <c r="D485" s="95" t="s">
        <v>1300</v>
      </c>
      <c r="E485" s="95" t="s">
        <v>486</v>
      </c>
      <c r="F485" s="95" t="s">
        <v>1301</v>
      </c>
      <c r="G485" s="95" t="s">
        <v>838</v>
      </c>
      <c r="H485" s="95" t="s">
        <v>488</v>
      </c>
    </row>
    <row r="486" spans="1:8" ht="25.5" x14ac:dyDescent="0.2">
      <c r="B486" s="96" t="s">
        <v>1302</v>
      </c>
      <c r="C486" s="95" t="s">
        <v>1299</v>
      </c>
      <c r="D486" s="95" t="s">
        <v>1303</v>
      </c>
      <c r="E486" s="95" t="s">
        <v>1257</v>
      </c>
      <c r="F486" s="95" t="s">
        <v>1301</v>
      </c>
      <c r="G486" s="95" t="s">
        <v>838</v>
      </c>
      <c r="H486" s="95" t="s">
        <v>1257</v>
      </c>
    </row>
    <row r="487" spans="1:8" ht="25.5" x14ac:dyDescent="0.2">
      <c r="B487" s="96" t="s">
        <v>1304</v>
      </c>
      <c r="C487" s="95" t="s">
        <v>1249</v>
      </c>
      <c r="D487" s="95" t="s">
        <v>1305</v>
      </c>
      <c r="E487" s="95" t="s">
        <v>486</v>
      </c>
      <c r="F487" s="95" t="s">
        <v>1301</v>
      </c>
      <c r="G487" s="95" t="s">
        <v>838</v>
      </c>
      <c r="H487" s="95" t="s">
        <v>488</v>
      </c>
    </row>
    <row r="488" spans="1:8" ht="25.5" x14ac:dyDescent="0.2">
      <c r="B488" s="96" t="s">
        <v>1306</v>
      </c>
      <c r="C488" s="95" t="s">
        <v>1249</v>
      </c>
      <c r="D488" s="95" t="s">
        <v>1307</v>
      </c>
      <c r="E488" s="95" t="s">
        <v>1257</v>
      </c>
      <c r="F488" s="95" t="s">
        <v>1301</v>
      </c>
      <c r="G488" s="95" t="s">
        <v>838</v>
      </c>
      <c r="H488" s="95" t="s">
        <v>1257</v>
      </c>
    </row>
    <row r="489" spans="1:8" ht="25.5" x14ac:dyDescent="0.2">
      <c r="B489" s="96" t="s">
        <v>1308</v>
      </c>
      <c r="C489" s="95" t="s">
        <v>1191</v>
      </c>
      <c r="D489" s="95" t="s">
        <v>1309</v>
      </c>
      <c r="E489" s="95" t="s">
        <v>486</v>
      </c>
      <c r="F489" s="95" t="s">
        <v>1301</v>
      </c>
      <c r="G489" s="95" t="s">
        <v>838</v>
      </c>
      <c r="H489" s="95" t="s">
        <v>488</v>
      </c>
    </row>
    <row r="490" spans="1:8" ht="25.5" x14ac:dyDescent="0.2">
      <c r="B490" s="96" t="s">
        <v>1310</v>
      </c>
      <c r="C490" s="95" t="s">
        <v>1191</v>
      </c>
      <c r="D490" s="95" t="s">
        <v>1311</v>
      </c>
      <c r="E490" s="95" t="s">
        <v>1257</v>
      </c>
      <c r="F490" s="95" t="s">
        <v>1301</v>
      </c>
      <c r="G490" s="95" t="s">
        <v>838</v>
      </c>
      <c r="H490" s="95" t="s">
        <v>1257</v>
      </c>
    </row>
    <row r="491" spans="1:8" ht="25.5" x14ac:dyDescent="0.2">
      <c r="B491" s="96" t="s">
        <v>1312</v>
      </c>
      <c r="C491" s="95" t="s">
        <v>1313</v>
      </c>
      <c r="D491" s="95" t="s">
        <v>1314</v>
      </c>
      <c r="E491" s="95" t="s">
        <v>486</v>
      </c>
      <c r="F491" s="95" t="s">
        <v>1301</v>
      </c>
      <c r="G491" s="95" t="s">
        <v>838</v>
      </c>
      <c r="H491" s="95" t="s">
        <v>488</v>
      </c>
    </row>
    <row r="492" spans="1:8" ht="25.5" x14ac:dyDescent="0.2">
      <c r="B492" s="96" t="s">
        <v>1315</v>
      </c>
      <c r="C492" s="95" t="s">
        <v>1313</v>
      </c>
      <c r="D492" s="95" t="s">
        <v>1316</v>
      </c>
      <c r="E492" s="95" t="s">
        <v>1257</v>
      </c>
      <c r="F492" s="95" t="s">
        <v>1301</v>
      </c>
      <c r="G492" s="95" t="s">
        <v>838</v>
      </c>
      <c r="H492" s="95" t="s">
        <v>1257</v>
      </c>
    </row>
    <row r="493" spans="1:8" ht="25.5" x14ac:dyDescent="0.2">
      <c r="B493" s="96" t="s">
        <v>1317</v>
      </c>
      <c r="C493" s="95" t="s">
        <v>1318</v>
      </c>
      <c r="D493" s="95" t="s">
        <v>1319</v>
      </c>
      <c r="E493" s="95" t="s">
        <v>486</v>
      </c>
      <c r="F493" s="95" t="s">
        <v>1301</v>
      </c>
      <c r="G493" s="95" t="s">
        <v>838</v>
      </c>
      <c r="H493" s="95" t="s">
        <v>488</v>
      </c>
    </row>
    <row r="494" spans="1:8" ht="25.5" x14ac:dyDescent="0.2">
      <c r="B494" s="96" t="s">
        <v>1320</v>
      </c>
      <c r="C494" s="95" t="s">
        <v>1318</v>
      </c>
      <c r="D494" s="95" t="s">
        <v>1321</v>
      </c>
      <c r="E494" s="95" t="s">
        <v>1257</v>
      </c>
      <c r="F494" s="95" t="s">
        <v>1301</v>
      </c>
      <c r="G494" s="95" t="s">
        <v>838</v>
      </c>
      <c r="H494" s="95" t="s">
        <v>1257</v>
      </c>
    </row>
    <row r="496" spans="1:8" ht="39" customHeight="1" x14ac:dyDescent="0.2">
      <c r="A496" s="181" t="s">
        <v>117</v>
      </c>
      <c r="B496" s="181"/>
      <c r="C496" s="181"/>
      <c r="D496" s="181"/>
      <c r="E496" s="181"/>
      <c r="F496" s="181"/>
      <c r="G496" s="181"/>
      <c r="H496" s="181"/>
    </row>
    <row r="497" spans="1:8" ht="38.25" customHeight="1" x14ac:dyDescent="0.2">
      <c r="B497" s="94" t="s">
        <v>14</v>
      </c>
      <c r="C497" s="94" t="s">
        <v>427</v>
      </c>
      <c r="D497" s="94" t="s">
        <v>16</v>
      </c>
      <c r="E497" s="94" t="s">
        <v>428</v>
      </c>
      <c r="F497" s="94" t="s">
        <v>429</v>
      </c>
      <c r="G497" s="94" t="s">
        <v>430</v>
      </c>
      <c r="H497" s="94" t="s">
        <v>431</v>
      </c>
    </row>
    <row r="499" spans="1:8" ht="25.5" x14ac:dyDescent="0.2">
      <c r="B499" s="96" t="s">
        <v>1322</v>
      </c>
      <c r="C499" s="95" t="s">
        <v>450</v>
      </c>
      <c r="D499" s="95" t="s">
        <v>1323</v>
      </c>
      <c r="E499" s="95" t="s">
        <v>646</v>
      </c>
      <c r="F499" s="95" t="s">
        <v>437</v>
      </c>
      <c r="G499" s="95" t="s">
        <v>1324</v>
      </c>
      <c r="H499" s="95" t="s">
        <v>649</v>
      </c>
    </row>
    <row r="501" spans="1:8" ht="28.5" customHeight="1" x14ac:dyDescent="0.2">
      <c r="A501" s="182" t="s">
        <v>253</v>
      </c>
      <c r="B501" s="182"/>
      <c r="C501" s="182"/>
      <c r="D501" s="182"/>
      <c r="E501" s="182"/>
      <c r="F501" s="182"/>
      <c r="G501" s="182"/>
      <c r="H501" s="182"/>
    </row>
    <row r="503" spans="1:8" ht="38.25" x14ac:dyDescent="0.2">
      <c r="B503" s="96" t="s">
        <v>1325</v>
      </c>
      <c r="C503" s="95" t="s">
        <v>1326</v>
      </c>
      <c r="D503" s="95" t="s">
        <v>1327</v>
      </c>
      <c r="E503" s="95" t="s">
        <v>646</v>
      </c>
      <c r="F503" s="95" t="s">
        <v>437</v>
      </c>
      <c r="G503" s="95" t="s">
        <v>838</v>
      </c>
      <c r="H503" s="95" t="s">
        <v>649</v>
      </c>
    </row>
    <row r="504" spans="1:8" ht="38.25" x14ac:dyDescent="0.2">
      <c r="B504" s="96" t="s">
        <v>1328</v>
      </c>
      <c r="C504" s="95" t="s">
        <v>1329</v>
      </c>
      <c r="D504" s="95" t="s">
        <v>1330</v>
      </c>
      <c r="E504" s="95" t="s">
        <v>646</v>
      </c>
      <c r="F504" s="95" t="s">
        <v>437</v>
      </c>
      <c r="G504" s="95" t="s">
        <v>838</v>
      </c>
      <c r="H504" s="95" t="s">
        <v>649</v>
      </c>
    </row>
    <row r="506" spans="1:8" ht="18.75" x14ac:dyDescent="0.2">
      <c r="A506" s="182" t="s">
        <v>654</v>
      </c>
      <c r="B506" s="182"/>
      <c r="C506" s="182"/>
      <c r="D506" s="182"/>
      <c r="E506" s="182"/>
      <c r="F506" s="182"/>
      <c r="G506" s="182"/>
      <c r="H506" s="182"/>
    </row>
    <row r="508" spans="1:8" ht="51" x14ac:dyDescent="0.2">
      <c r="B508" s="96" t="s">
        <v>1331</v>
      </c>
      <c r="C508" s="95" t="s">
        <v>450</v>
      </c>
      <c r="D508" s="95" t="s">
        <v>1332</v>
      </c>
      <c r="E508" s="95" t="s">
        <v>646</v>
      </c>
      <c r="F508" s="95" t="s">
        <v>437</v>
      </c>
      <c r="G508" s="95" t="s">
        <v>1001</v>
      </c>
      <c r="H508" s="95" t="s">
        <v>649</v>
      </c>
    </row>
    <row r="509" spans="1:8" ht="51" x14ac:dyDescent="0.2">
      <c r="B509" s="96" t="s">
        <v>1333</v>
      </c>
      <c r="C509" s="95" t="s">
        <v>450</v>
      </c>
      <c r="D509" s="95" t="s">
        <v>1334</v>
      </c>
      <c r="E509" s="95" t="s">
        <v>646</v>
      </c>
      <c r="F509" s="95" t="s">
        <v>437</v>
      </c>
      <c r="G509" s="95" t="s">
        <v>663</v>
      </c>
      <c r="H509" s="95" t="s">
        <v>649</v>
      </c>
    </row>
    <row r="510" spans="1:8" ht="51" x14ac:dyDescent="0.2">
      <c r="B510" s="96" t="s">
        <v>1335</v>
      </c>
      <c r="C510" s="95" t="s">
        <v>450</v>
      </c>
      <c r="D510" s="95" t="s">
        <v>1336</v>
      </c>
      <c r="E510" s="95" t="s">
        <v>646</v>
      </c>
      <c r="F510" s="95" t="s">
        <v>437</v>
      </c>
      <c r="G510" s="95" t="s">
        <v>663</v>
      </c>
      <c r="H510" s="95" t="s">
        <v>649</v>
      </c>
    </row>
    <row r="512" spans="1:8" ht="28.5" customHeight="1" x14ac:dyDescent="0.2">
      <c r="A512" s="182" t="s">
        <v>1337</v>
      </c>
      <c r="B512" s="182"/>
      <c r="C512" s="182"/>
      <c r="D512" s="182"/>
      <c r="E512" s="182"/>
      <c r="F512" s="182"/>
      <c r="G512" s="182"/>
      <c r="H512" s="182"/>
    </row>
    <row r="514" spans="1:8" ht="18.75" x14ac:dyDescent="0.2">
      <c r="A514" s="182" t="s">
        <v>654</v>
      </c>
      <c r="B514" s="182"/>
      <c r="C514" s="182"/>
      <c r="D514" s="182"/>
      <c r="E514" s="182"/>
      <c r="F514" s="182"/>
      <c r="G514" s="182"/>
      <c r="H514" s="182"/>
    </row>
    <row r="516" spans="1:8" ht="38.25" x14ac:dyDescent="0.2">
      <c r="B516" s="96" t="s">
        <v>1338</v>
      </c>
      <c r="C516" s="95" t="s">
        <v>450</v>
      </c>
      <c r="D516" s="95" t="s">
        <v>1339</v>
      </c>
      <c r="E516" s="95" t="s">
        <v>646</v>
      </c>
      <c r="F516" s="95" t="s">
        <v>437</v>
      </c>
      <c r="G516" s="95" t="s">
        <v>1324</v>
      </c>
      <c r="H516" s="95" t="s">
        <v>649</v>
      </c>
    </row>
    <row r="517" spans="1:8" ht="38.25" x14ac:dyDescent="0.2">
      <c r="B517" s="96" t="s">
        <v>1340</v>
      </c>
      <c r="C517" s="95" t="s">
        <v>450</v>
      </c>
      <c r="D517" s="95" t="s">
        <v>1341</v>
      </c>
      <c r="E517" s="95" t="s">
        <v>646</v>
      </c>
      <c r="F517" s="95" t="s">
        <v>437</v>
      </c>
      <c r="G517" s="95" t="s">
        <v>1324</v>
      </c>
      <c r="H517" s="95" t="s">
        <v>649</v>
      </c>
    </row>
    <row r="518" spans="1:8" ht="38.25" x14ac:dyDescent="0.2">
      <c r="B518" s="96" t="s">
        <v>1342</v>
      </c>
      <c r="C518" s="95" t="s">
        <v>450</v>
      </c>
      <c r="D518" s="95" t="s">
        <v>1343</v>
      </c>
      <c r="E518" s="95" t="s">
        <v>646</v>
      </c>
      <c r="F518" s="95" t="s">
        <v>437</v>
      </c>
      <c r="G518" s="95" t="s">
        <v>1324</v>
      </c>
      <c r="H518" s="95" t="s">
        <v>649</v>
      </c>
    </row>
    <row r="519" spans="1:8" ht="38.25" x14ac:dyDescent="0.2">
      <c r="B519" s="96" t="s">
        <v>1344</v>
      </c>
      <c r="C519" s="95" t="s">
        <v>450</v>
      </c>
      <c r="D519" s="95" t="s">
        <v>1345</v>
      </c>
      <c r="E519" s="95" t="s">
        <v>646</v>
      </c>
      <c r="F519" s="95" t="s">
        <v>437</v>
      </c>
      <c r="G519" s="95" t="s">
        <v>1324</v>
      </c>
      <c r="H519" s="95" t="s">
        <v>649</v>
      </c>
    </row>
    <row r="520" spans="1:8" ht="51" x14ac:dyDescent="0.2">
      <c r="B520" s="96" t="s">
        <v>1346</v>
      </c>
      <c r="C520" s="95" t="s">
        <v>450</v>
      </c>
      <c r="D520" s="95" t="s">
        <v>1347</v>
      </c>
      <c r="E520" s="95" t="s">
        <v>646</v>
      </c>
      <c r="F520" s="95" t="s">
        <v>437</v>
      </c>
      <c r="G520" s="95" t="s">
        <v>1324</v>
      </c>
      <c r="H520" s="95" t="s">
        <v>649</v>
      </c>
    </row>
    <row r="521" spans="1:8" ht="51" x14ac:dyDescent="0.2">
      <c r="B521" s="96" t="s">
        <v>1348</v>
      </c>
      <c r="C521" s="95" t="s">
        <v>450</v>
      </c>
      <c r="D521" s="95" t="s">
        <v>1349</v>
      </c>
      <c r="E521" s="95" t="s">
        <v>646</v>
      </c>
      <c r="F521" s="95" t="s">
        <v>437</v>
      </c>
      <c r="G521" s="95" t="s">
        <v>1324</v>
      </c>
      <c r="H521" s="95" t="s">
        <v>649</v>
      </c>
    </row>
    <row r="522" spans="1:8" ht="51" x14ac:dyDescent="0.2">
      <c r="B522" s="96" t="s">
        <v>1350</v>
      </c>
      <c r="C522" s="95" t="s">
        <v>450</v>
      </c>
      <c r="D522" s="95" t="s">
        <v>1351</v>
      </c>
      <c r="E522" s="95" t="s">
        <v>646</v>
      </c>
      <c r="F522" s="95" t="s">
        <v>437</v>
      </c>
      <c r="G522" s="95" t="s">
        <v>1324</v>
      </c>
      <c r="H522" s="95" t="s">
        <v>649</v>
      </c>
    </row>
    <row r="523" spans="1:8" ht="51" x14ac:dyDescent="0.2">
      <c r="B523" s="96" t="s">
        <v>1352</v>
      </c>
      <c r="C523" s="95" t="s">
        <v>450</v>
      </c>
      <c r="D523" s="95" t="s">
        <v>1353</v>
      </c>
      <c r="E523" s="95" t="s">
        <v>646</v>
      </c>
      <c r="F523" s="95" t="s">
        <v>437</v>
      </c>
      <c r="G523" s="95" t="s">
        <v>1324</v>
      </c>
      <c r="H523" s="95" t="s">
        <v>649</v>
      </c>
    </row>
    <row r="524" spans="1:8" ht="51" x14ac:dyDescent="0.2">
      <c r="B524" s="96" t="s">
        <v>1354</v>
      </c>
      <c r="C524" s="95" t="s">
        <v>450</v>
      </c>
      <c r="D524" s="95" t="s">
        <v>1355</v>
      </c>
      <c r="E524" s="95" t="s">
        <v>646</v>
      </c>
      <c r="F524" s="95" t="s">
        <v>437</v>
      </c>
      <c r="G524" s="95" t="s">
        <v>1324</v>
      </c>
      <c r="H524" s="95" t="s">
        <v>649</v>
      </c>
    </row>
    <row r="525" spans="1:8" ht="51" x14ac:dyDescent="0.2">
      <c r="B525" s="96" t="s">
        <v>1356</v>
      </c>
      <c r="C525" s="95" t="s">
        <v>450</v>
      </c>
      <c r="D525" s="95" t="s">
        <v>1357</v>
      </c>
      <c r="E525" s="95" t="s">
        <v>646</v>
      </c>
      <c r="F525" s="95" t="s">
        <v>437</v>
      </c>
      <c r="G525" s="95" t="s">
        <v>1324</v>
      </c>
      <c r="H525" s="95" t="s">
        <v>649</v>
      </c>
    </row>
    <row r="527" spans="1:8" ht="28.5" customHeight="1" x14ac:dyDescent="0.2">
      <c r="A527" s="182" t="s">
        <v>1358</v>
      </c>
      <c r="B527" s="182"/>
      <c r="C527" s="182"/>
      <c r="D527" s="182"/>
      <c r="E527" s="182"/>
      <c r="F527" s="182"/>
      <c r="G527" s="182"/>
      <c r="H527" s="182"/>
    </row>
    <row r="529" spans="1:8" ht="25.5" customHeight="1" x14ac:dyDescent="0.2">
      <c r="B529" s="96" t="s">
        <v>1359</v>
      </c>
      <c r="C529" s="95" t="s">
        <v>1360</v>
      </c>
      <c r="D529" s="95" t="s">
        <v>1361</v>
      </c>
      <c r="E529" s="95" t="s">
        <v>646</v>
      </c>
      <c r="F529" s="95" t="s">
        <v>437</v>
      </c>
      <c r="G529" s="95" t="s">
        <v>838</v>
      </c>
      <c r="H529" s="95" t="s">
        <v>649</v>
      </c>
    </row>
    <row r="530" spans="1:8" ht="38.25" x14ac:dyDescent="0.2">
      <c r="B530" s="96" t="s">
        <v>1362</v>
      </c>
      <c r="C530" s="95" t="s">
        <v>1363</v>
      </c>
      <c r="D530" s="95" t="s">
        <v>1364</v>
      </c>
      <c r="E530" s="95" t="s">
        <v>646</v>
      </c>
      <c r="F530" s="95" t="s">
        <v>437</v>
      </c>
      <c r="G530" s="95" t="s">
        <v>838</v>
      </c>
      <c r="H530" s="95" t="s">
        <v>649</v>
      </c>
    </row>
    <row r="532" spans="1:8" ht="18.75" x14ac:dyDescent="0.2">
      <c r="A532" s="182" t="s">
        <v>654</v>
      </c>
      <c r="B532" s="182"/>
      <c r="C532" s="182"/>
      <c r="D532" s="182"/>
      <c r="E532" s="182"/>
      <c r="F532" s="182"/>
      <c r="G532" s="182"/>
      <c r="H532" s="182"/>
    </row>
    <row r="534" spans="1:8" ht="38.25" x14ac:dyDescent="0.2">
      <c r="B534" s="96" t="s">
        <v>1365</v>
      </c>
      <c r="C534" s="95" t="s">
        <v>450</v>
      </c>
      <c r="D534" s="95" t="s">
        <v>1366</v>
      </c>
      <c r="E534" s="95" t="s">
        <v>646</v>
      </c>
      <c r="F534" s="95" t="s">
        <v>437</v>
      </c>
      <c r="G534" s="95" t="s">
        <v>1324</v>
      </c>
      <c r="H534" s="95" t="s">
        <v>649</v>
      </c>
    </row>
    <row r="535" spans="1:8" ht="38.25" x14ac:dyDescent="0.2">
      <c r="B535" s="96" t="s">
        <v>1367</v>
      </c>
      <c r="C535" s="95" t="s">
        <v>450</v>
      </c>
      <c r="D535" s="95" t="s">
        <v>1368</v>
      </c>
      <c r="E535" s="95" t="s">
        <v>646</v>
      </c>
      <c r="F535" s="95" t="s">
        <v>437</v>
      </c>
      <c r="G535" s="95" t="s">
        <v>1324</v>
      </c>
      <c r="H535" s="95" t="s">
        <v>649</v>
      </c>
    </row>
    <row r="536" spans="1:8" ht="38.25" x14ac:dyDescent="0.2">
      <c r="B536" s="96" t="s">
        <v>1369</v>
      </c>
      <c r="C536" s="95" t="s">
        <v>450</v>
      </c>
      <c r="D536" s="95" t="s">
        <v>1370</v>
      </c>
      <c r="E536" s="95" t="s">
        <v>646</v>
      </c>
      <c r="F536" s="95" t="s">
        <v>437</v>
      </c>
      <c r="G536" s="95" t="s">
        <v>1324</v>
      </c>
      <c r="H536" s="95" t="s">
        <v>649</v>
      </c>
    </row>
    <row r="537" spans="1:8" ht="38.25" x14ac:dyDescent="0.2">
      <c r="B537" s="96" t="s">
        <v>1371</v>
      </c>
      <c r="C537" s="95" t="s">
        <v>450</v>
      </c>
      <c r="D537" s="95" t="s">
        <v>1372</v>
      </c>
      <c r="E537" s="95" t="s">
        <v>646</v>
      </c>
      <c r="F537" s="95" t="s">
        <v>437</v>
      </c>
      <c r="G537" s="95" t="s">
        <v>1324</v>
      </c>
      <c r="H537" s="95" t="s">
        <v>649</v>
      </c>
    </row>
    <row r="538" spans="1:8" ht="51" x14ac:dyDescent="0.2">
      <c r="B538" s="96" t="s">
        <v>1373</v>
      </c>
      <c r="C538" s="95" t="s">
        <v>450</v>
      </c>
      <c r="D538" s="95" t="s">
        <v>1374</v>
      </c>
      <c r="E538" s="95" t="s">
        <v>646</v>
      </c>
      <c r="F538" s="95" t="s">
        <v>437</v>
      </c>
      <c r="G538" s="95" t="s">
        <v>1324</v>
      </c>
      <c r="H538" s="95" t="s">
        <v>649</v>
      </c>
    </row>
    <row r="539" spans="1:8" ht="51" x14ac:dyDescent="0.2">
      <c r="B539" s="96" t="s">
        <v>1375</v>
      </c>
      <c r="C539" s="95" t="s">
        <v>450</v>
      </c>
      <c r="D539" s="95" t="s">
        <v>1376</v>
      </c>
      <c r="E539" s="95" t="s">
        <v>646</v>
      </c>
      <c r="F539" s="95" t="s">
        <v>437</v>
      </c>
      <c r="G539" s="95" t="s">
        <v>1324</v>
      </c>
      <c r="H539" s="95" t="s">
        <v>649</v>
      </c>
    </row>
    <row r="540" spans="1:8" ht="51" x14ac:dyDescent="0.2">
      <c r="B540" s="96" t="s">
        <v>1377</v>
      </c>
      <c r="C540" s="95" t="s">
        <v>450</v>
      </c>
      <c r="D540" s="95" t="s">
        <v>1378</v>
      </c>
      <c r="E540" s="95" t="s">
        <v>646</v>
      </c>
      <c r="F540" s="95" t="s">
        <v>437</v>
      </c>
      <c r="G540" s="95" t="s">
        <v>1324</v>
      </c>
      <c r="H540" s="95" t="s">
        <v>649</v>
      </c>
    </row>
    <row r="541" spans="1:8" ht="51" x14ac:dyDescent="0.2">
      <c r="B541" s="96" t="s">
        <v>1379</v>
      </c>
      <c r="C541" s="95" t="s">
        <v>450</v>
      </c>
      <c r="D541" s="95" t="s">
        <v>1380</v>
      </c>
      <c r="E541" s="95" t="s">
        <v>646</v>
      </c>
      <c r="F541" s="95" t="s">
        <v>437</v>
      </c>
      <c r="G541" s="95" t="s">
        <v>1324</v>
      </c>
      <c r="H541" s="95" t="s">
        <v>649</v>
      </c>
    </row>
    <row r="542" spans="1:8" ht="38.25" x14ac:dyDescent="0.2">
      <c r="B542" s="96" t="s">
        <v>1381</v>
      </c>
      <c r="C542" s="95" t="s">
        <v>450</v>
      </c>
      <c r="D542" s="95" t="s">
        <v>1382</v>
      </c>
      <c r="E542" s="95" t="s">
        <v>646</v>
      </c>
      <c r="F542" s="95" t="s">
        <v>437</v>
      </c>
      <c r="G542" s="95" t="s">
        <v>1324</v>
      </c>
      <c r="H542" s="95" t="s">
        <v>649</v>
      </c>
    </row>
    <row r="543" spans="1:8" ht="38.25" x14ac:dyDescent="0.2">
      <c r="B543" s="96" t="s">
        <v>1383</v>
      </c>
      <c r="C543" s="95" t="s">
        <v>450</v>
      </c>
      <c r="D543" s="95" t="s">
        <v>1384</v>
      </c>
      <c r="E543" s="95" t="s">
        <v>646</v>
      </c>
      <c r="F543" s="95" t="s">
        <v>437</v>
      </c>
      <c r="G543" s="95" t="s">
        <v>1324</v>
      </c>
      <c r="H543" s="95" t="s">
        <v>649</v>
      </c>
    </row>
    <row r="544" spans="1:8" ht="38.25" x14ac:dyDescent="0.2">
      <c r="B544" s="96" t="s">
        <v>1385</v>
      </c>
      <c r="C544" s="95" t="s">
        <v>450</v>
      </c>
      <c r="D544" s="95" t="s">
        <v>1386</v>
      </c>
      <c r="E544" s="95" t="s">
        <v>646</v>
      </c>
      <c r="F544" s="95" t="s">
        <v>437</v>
      </c>
      <c r="G544" s="95" t="s">
        <v>1324</v>
      </c>
      <c r="H544" s="95" t="s">
        <v>649</v>
      </c>
    </row>
    <row r="545" spans="1:8" ht="38.25" x14ac:dyDescent="0.2">
      <c r="B545" s="96" t="s">
        <v>1387</v>
      </c>
      <c r="C545" s="95" t="s">
        <v>450</v>
      </c>
      <c r="D545" s="95" t="s">
        <v>1388</v>
      </c>
      <c r="E545" s="95" t="s">
        <v>646</v>
      </c>
      <c r="F545" s="95" t="s">
        <v>437</v>
      </c>
      <c r="G545" s="95" t="s">
        <v>1324</v>
      </c>
      <c r="H545" s="95" t="s">
        <v>649</v>
      </c>
    </row>
    <row r="546" spans="1:8" ht="51" x14ac:dyDescent="0.2">
      <c r="B546" s="96" t="s">
        <v>1389</v>
      </c>
      <c r="C546" s="95" t="s">
        <v>450</v>
      </c>
      <c r="D546" s="95" t="s">
        <v>1390</v>
      </c>
      <c r="E546" s="95" t="s">
        <v>646</v>
      </c>
      <c r="F546" s="95" t="s">
        <v>437</v>
      </c>
      <c r="G546" s="95" t="s">
        <v>1324</v>
      </c>
      <c r="H546" s="95" t="s">
        <v>649</v>
      </c>
    </row>
    <row r="547" spans="1:8" ht="51" x14ac:dyDescent="0.2">
      <c r="B547" s="96" t="s">
        <v>1391</v>
      </c>
      <c r="C547" s="95" t="s">
        <v>450</v>
      </c>
      <c r="D547" s="95" t="s">
        <v>1392</v>
      </c>
      <c r="E547" s="95" t="s">
        <v>646</v>
      </c>
      <c r="F547" s="95" t="s">
        <v>437</v>
      </c>
      <c r="G547" s="95" t="s">
        <v>1324</v>
      </c>
      <c r="H547" s="95" t="s">
        <v>649</v>
      </c>
    </row>
    <row r="548" spans="1:8" ht="51" x14ac:dyDescent="0.2">
      <c r="B548" s="96" t="s">
        <v>1393</v>
      </c>
      <c r="C548" s="95" t="s">
        <v>450</v>
      </c>
      <c r="D548" s="95" t="s">
        <v>1394</v>
      </c>
      <c r="E548" s="95" t="s">
        <v>646</v>
      </c>
      <c r="F548" s="95" t="s">
        <v>437</v>
      </c>
      <c r="G548" s="95" t="s">
        <v>1324</v>
      </c>
      <c r="H548" s="95" t="s">
        <v>649</v>
      </c>
    </row>
    <row r="549" spans="1:8" ht="51" x14ac:dyDescent="0.2">
      <c r="B549" s="96" t="s">
        <v>1395</v>
      </c>
      <c r="C549" s="95" t="s">
        <v>450</v>
      </c>
      <c r="D549" s="95" t="s">
        <v>1396</v>
      </c>
      <c r="E549" s="95" t="s">
        <v>646</v>
      </c>
      <c r="F549" s="95" t="s">
        <v>437</v>
      </c>
      <c r="G549" s="95" t="s">
        <v>1324</v>
      </c>
      <c r="H549" s="95" t="s">
        <v>649</v>
      </c>
    </row>
    <row r="551" spans="1:8" ht="28.5" customHeight="1" x14ac:dyDescent="0.2">
      <c r="A551" s="182" t="s">
        <v>1397</v>
      </c>
      <c r="B551" s="182"/>
      <c r="C551" s="182"/>
      <c r="D551" s="182"/>
      <c r="E551" s="182"/>
      <c r="F551" s="182"/>
      <c r="G551" s="182"/>
      <c r="H551" s="182"/>
    </row>
    <row r="553" spans="1:8" ht="25.5" x14ac:dyDescent="0.2">
      <c r="B553" s="96" t="s">
        <v>643</v>
      </c>
      <c r="C553" s="95" t="s">
        <v>644</v>
      </c>
      <c r="D553" s="95" t="s">
        <v>645</v>
      </c>
      <c r="E553" s="95" t="s">
        <v>646</v>
      </c>
      <c r="F553" s="95" t="s">
        <v>647</v>
      </c>
      <c r="G553" s="95" t="s">
        <v>648</v>
      </c>
      <c r="H553" s="95" t="s">
        <v>649</v>
      </c>
    </row>
    <row r="554" spans="1:8" ht="25.5" x14ac:dyDescent="0.2">
      <c r="B554" s="96" t="s">
        <v>650</v>
      </c>
      <c r="C554" s="95" t="s">
        <v>651</v>
      </c>
      <c r="D554" s="95" t="s">
        <v>652</v>
      </c>
      <c r="E554" s="95" t="s">
        <v>646</v>
      </c>
      <c r="F554" s="95" t="s">
        <v>437</v>
      </c>
      <c r="G554" s="95" t="s">
        <v>653</v>
      </c>
      <c r="H554" s="95" t="s">
        <v>649</v>
      </c>
    </row>
    <row r="556" spans="1:8" ht="18.75" x14ac:dyDescent="0.2">
      <c r="A556" s="182" t="s">
        <v>654</v>
      </c>
      <c r="B556" s="182"/>
      <c r="C556" s="182"/>
      <c r="D556" s="182"/>
      <c r="E556" s="182"/>
      <c r="F556" s="182"/>
      <c r="G556" s="182"/>
      <c r="H556" s="182"/>
    </row>
    <row r="558" spans="1:8" ht="38.25" x14ac:dyDescent="0.2">
      <c r="B558" s="96" t="s">
        <v>655</v>
      </c>
      <c r="C558" s="95" t="s">
        <v>450</v>
      </c>
      <c r="D558" s="95" t="s">
        <v>656</v>
      </c>
      <c r="E558" s="95" t="s">
        <v>646</v>
      </c>
      <c r="F558" s="95" t="s">
        <v>437</v>
      </c>
      <c r="G558" s="95" t="s">
        <v>657</v>
      </c>
      <c r="H558" s="95" t="s">
        <v>649</v>
      </c>
    </row>
    <row r="559" spans="1:8" ht="38.25" x14ac:dyDescent="0.2">
      <c r="B559" s="96" t="s">
        <v>658</v>
      </c>
      <c r="C559" s="95" t="s">
        <v>450</v>
      </c>
      <c r="D559" s="95" t="s">
        <v>659</v>
      </c>
      <c r="E559" s="95" t="s">
        <v>649</v>
      </c>
      <c r="F559" s="95" t="s">
        <v>437</v>
      </c>
      <c r="G559" s="95" t="s">
        <v>660</v>
      </c>
      <c r="H559" s="95" t="s">
        <v>649</v>
      </c>
    </row>
    <row r="560" spans="1:8" ht="38.25" x14ac:dyDescent="0.2">
      <c r="B560" s="96" t="s">
        <v>661</v>
      </c>
      <c r="C560" s="95" t="s">
        <v>450</v>
      </c>
      <c r="D560" s="95" t="s">
        <v>662</v>
      </c>
      <c r="E560" s="95" t="s">
        <v>646</v>
      </c>
      <c r="F560" s="95" t="s">
        <v>437</v>
      </c>
      <c r="G560" s="95" t="s">
        <v>663</v>
      </c>
      <c r="H560" s="95" t="s">
        <v>649</v>
      </c>
    </row>
    <row r="561" spans="1:8" ht="38.25" x14ac:dyDescent="0.2">
      <c r="B561" s="96" t="s">
        <v>664</v>
      </c>
      <c r="C561" s="95" t="s">
        <v>450</v>
      </c>
      <c r="D561" s="95" t="s">
        <v>665</v>
      </c>
      <c r="E561" s="95" t="s">
        <v>646</v>
      </c>
      <c r="F561" s="95" t="s">
        <v>437</v>
      </c>
      <c r="G561" s="95" t="s">
        <v>657</v>
      </c>
      <c r="H561" s="95" t="s">
        <v>649</v>
      </c>
    </row>
    <row r="562" spans="1:8" ht="38.25" x14ac:dyDescent="0.2">
      <c r="B562" s="96" t="s">
        <v>1398</v>
      </c>
      <c r="C562" s="95" t="s">
        <v>450</v>
      </c>
      <c r="D562" s="95" t="s">
        <v>1399</v>
      </c>
      <c r="E562" s="95" t="s">
        <v>646</v>
      </c>
      <c r="F562" s="95" t="s">
        <v>437</v>
      </c>
      <c r="G562" s="95" t="s">
        <v>1400</v>
      </c>
      <c r="H562" s="95" t="s">
        <v>649</v>
      </c>
    </row>
    <row r="564" spans="1:8" ht="39" customHeight="1" x14ac:dyDescent="0.2">
      <c r="A564" s="181" t="s">
        <v>118</v>
      </c>
      <c r="B564" s="181"/>
      <c r="C564" s="181"/>
      <c r="D564" s="181"/>
      <c r="E564" s="181"/>
      <c r="F564" s="181"/>
      <c r="G564" s="181"/>
      <c r="H564" s="181"/>
    </row>
    <row r="565" spans="1:8" ht="38.25" customHeight="1" x14ac:dyDescent="0.2">
      <c r="B565" s="94" t="s">
        <v>14</v>
      </c>
      <c r="C565" s="94" t="s">
        <v>427</v>
      </c>
      <c r="D565" s="94" t="s">
        <v>16</v>
      </c>
      <c r="E565" s="94" t="s">
        <v>428</v>
      </c>
      <c r="F565" s="94" t="s">
        <v>429</v>
      </c>
      <c r="G565" s="94" t="s">
        <v>430</v>
      </c>
      <c r="H565" s="94" t="s">
        <v>431</v>
      </c>
    </row>
    <row r="567" spans="1:8" ht="28.5" customHeight="1" x14ac:dyDescent="0.2">
      <c r="A567" s="182" t="s">
        <v>1132</v>
      </c>
      <c r="B567" s="182"/>
      <c r="C567" s="182"/>
      <c r="D567" s="182"/>
      <c r="E567" s="182"/>
      <c r="F567" s="182"/>
      <c r="G567" s="182"/>
      <c r="H567" s="182"/>
    </row>
    <row r="569" spans="1:8" ht="18.75" x14ac:dyDescent="0.2">
      <c r="A569" s="182" t="s">
        <v>1401</v>
      </c>
      <c r="B569" s="182"/>
      <c r="C569" s="182"/>
      <c r="D569" s="182"/>
      <c r="E569" s="182"/>
      <c r="F569" s="182"/>
      <c r="G569" s="182"/>
      <c r="H569" s="182"/>
    </row>
    <row r="571" spans="1:8" ht="25.5" customHeight="1" x14ac:dyDescent="0.2">
      <c r="B571" s="96" t="s">
        <v>1402</v>
      </c>
      <c r="C571" s="95" t="s">
        <v>1403</v>
      </c>
      <c r="D571" s="95" t="s">
        <v>1404</v>
      </c>
      <c r="E571" s="95" t="s">
        <v>436</v>
      </c>
      <c r="F571" s="95" t="s">
        <v>437</v>
      </c>
      <c r="G571" s="95" t="s">
        <v>1183</v>
      </c>
      <c r="H571" s="95" t="s">
        <v>436</v>
      </c>
    </row>
    <row r="572" spans="1:8" ht="38.25" x14ac:dyDescent="0.2">
      <c r="B572" s="96" t="s">
        <v>1405</v>
      </c>
      <c r="C572" s="95" t="s">
        <v>1406</v>
      </c>
      <c r="D572" s="95" t="s">
        <v>1407</v>
      </c>
      <c r="E572" s="95" t="s">
        <v>436</v>
      </c>
      <c r="F572" s="95" t="s">
        <v>437</v>
      </c>
      <c r="G572" s="95" t="s">
        <v>838</v>
      </c>
      <c r="H572" s="95" t="s">
        <v>436</v>
      </c>
    </row>
    <row r="573" spans="1:8" ht="38.25" x14ac:dyDescent="0.2">
      <c r="B573" s="96" t="s">
        <v>1408</v>
      </c>
      <c r="C573" s="95" t="s">
        <v>1016</v>
      </c>
      <c r="D573" s="95" t="s">
        <v>1409</v>
      </c>
      <c r="E573" s="95" t="s">
        <v>436</v>
      </c>
      <c r="F573" s="95" t="s">
        <v>437</v>
      </c>
      <c r="G573" s="95" t="s">
        <v>838</v>
      </c>
      <c r="H573" s="95" t="s">
        <v>436</v>
      </c>
    </row>
    <row r="575" spans="1:8" ht="18.75" x14ac:dyDescent="0.2">
      <c r="A575" s="182" t="s">
        <v>469</v>
      </c>
      <c r="B575" s="182"/>
      <c r="C575" s="182"/>
      <c r="D575" s="182"/>
      <c r="E575" s="182"/>
      <c r="F575" s="182"/>
      <c r="G575" s="182"/>
      <c r="H575" s="182"/>
    </row>
    <row r="577" spans="1:8" ht="25.5" x14ac:dyDescent="0.2">
      <c r="B577" s="96" t="s">
        <v>1410</v>
      </c>
      <c r="C577" s="95" t="s">
        <v>1411</v>
      </c>
      <c r="D577" s="95" t="s">
        <v>1412</v>
      </c>
      <c r="E577" s="95" t="s">
        <v>436</v>
      </c>
      <c r="F577" s="95" t="s">
        <v>437</v>
      </c>
      <c r="G577" s="95" t="s">
        <v>722</v>
      </c>
      <c r="H577" s="95" t="s">
        <v>436</v>
      </c>
    </row>
    <row r="578" spans="1:8" ht="25.5" customHeight="1" x14ac:dyDescent="0.2">
      <c r="B578" s="96" t="s">
        <v>1413</v>
      </c>
      <c r="C578" s="95" t="s">
        <v>1414</v>
      </c>
      <c r="D578" s="95" t="s">
        <v>1415</v>
      </c>
      <c r="E578" s="95" t="s">
        <v>436</v>
      </c>
      <c r="F578" s="95" t="s">
        <v>437</v>
      </c>
      <c r="G578" s="95" t="s">
        <v>722</v>
      </c>
      <c r="H578" s="95" t="s">
        <v>436</v>
      </c>
    </row>
    <row r="579" spans="1:8" ht="38.25" x14ac:dyDescent="0.2">
      <c r="B579" s="96" t="s">
        <v>1416</v>
      </c>
      <c r="C579" s="95" t="s">
        <v>1417</v>
      </c>
      <c r="D579" s="95" t="s">
        <v>1418</v>
      </c>
      <c r="E579" s="95" t="s">
        <v>436</v>
      </c>
      <c r="F579" s="95" t="s">
        <v>437</v>
      </c>
      <c r="G579" s="95" t="s">
        <v>722</v>
      </c>
      <c r="H579" s="95" t="s">
        <v>436</v>
      </c>
    </row>
    <row r="581" spans="1:8" ht="18.75" x14ac:dyDescent="0.2">
      <c r="A581" s="182" t="s">
        <v>1419</v>
      </c>
      <c r="B581" s="182"/>
      <c r="C581" s="182"/>
      <c r="D581" s="182"/>
      <c r="E581" s="182"/>
      <c r="F581" s="182"/>
      <c r="G581" s="182"/>
      <c r="H581" s="182"/>
    </row>
    <row r="583" spans="1:8" ht="38.25" x14ac:dyDescent="0.2">
      <c r="B583" s="96" t="s">
        <v>1420</v>
      </c>
      <c r="C583" s="95" t="s">
        <v>1421</v>
      </c>
      <c r="D583" s="95" t="s">
        <v>1422</v>
      </c>
      <c r="E583" s="95" t="s">
        <v>436</v>
      </c>
      <c r="F583" s="95" t="s">
        <v>437</v>
      </c>
      <c r="G583" s="95" t="s">
        <v>1183</v>
      </c>
      <c r="H583" s="95" t="s">
        <v>436</v>
      </c>
    </row>
    <row r="584" spans="1:8" ht="38.25" x14ac:dyDescent="0.2">
      <c r="B584" s="96" t="s">
        <v>1423</v>
      </c>
      <c r="C584" s="95" t="s">
        <v>1424</v>
      </c>
      <c r="D584" s="95" t="s">
        <v>1425</v>
      </c>
      <c r="E584" s="95" t="s">
        <v>436</v>
      </c>
      <c r="F584" s="95" t="s">
        <v>437</v>
      </c>
      <c r="G584" s="95" t="s">
        <v>838</v>
      </c>
      <c r="H584" s="95" t="s">
        <v>436</v>
      </c>
    </row>
    <row r="585" spans="1:8" ht="38.25" x14ac:dyDescent="0.2">
      <c r="B585" s="96" t="s">
        <v>1426</v>
      </c>
      <c r="C585" s="95" t="s">
        <v>1427</v>
      </c>
      <c r="D585" s="95" t="s">
        <v>1428</v>
      </c>
      <c r="E585" s="95" t="s">
        <v>436</v>
      </c>
      <c r="F585" s="95" t="s">
        <v>437</v>
      </c>
      <c r="G585" s="95" t="s">
        <v>838</v>
      </c>
      <c r="H585" s="95" t="s">
        <v>436</v>
      </c>
    </row>
    <row r="587" spans="1:8" ht="18.75" x14ac:dyDescent="0.2">
      <c r="A587" s="182" t="s">
        <v>1429</v>
      </c>
      <c r="B587" s="182"/>
      <c r="C587" s="182"/>
      <c r="D587" s="182"/>
      <c r="E587" s="182"/>
      <c r="F587" s="182"/>
      <c r="G587" s="182"/>
      <c r="H587" s="182"/>
    </row>
    <row r="589" spans="1:8" ht="38.25" x14ac:dyDescent="0.2">
      <c r="B589" s="96" t="s">
        <v>1430</v>
      </c>
      <c r="C589" s="95" t="s">
        <v>1431</v>
      </c>
      <c r="D589" s="95" t="s">
        <v>1432</v>
      </c>
      <c r="E589" s="95" t="s">
        <v>436</v>
      </c>
      <c r="F589" s="95" t="s">
        <v>437</v>
      </c>
      <c r="G589" s="95" t="s">
        <v>1433</v>
      </c>
      <c r="H589" s="95" t="s">
        <v>436</v>
      </c>
    </row>
    <row r="590" spans="1:8" ht="38.25" x14ac:dyDescent="0.2">
      <c r="B590" s="96" t="s">
        <v>1434</v>
      </c>
      <c r="C590" s="95" t="s">
        <v>1435</v>
      </c>
      <c r="D590" s="95" t="s">
        <v>1436</v>
      </c>
      <c r="E590" s="95" t="s">
        <v>436</v>
      </c>
      <c r="F590" s="95" t="s">
        <v>437</v>
      </c>
      <c r="G590" s="95" t="s">
        <v>1433</v>
      </c>
      <c r="H590" s="95" t="s">
        <v>436</v>
      </c>
    </row>
    <row r="591" spans="1:8" ht="38.25" x14ac:dyDescent="0.2">
      <c r="B591" s="96" t="s">
        <v>1437</v>
      </c>
      <c r="C591" s="95" t="s">
        <v>1438</v>
      </c>
      <c r="D591" s="95" t="s">
        <v>1439</v>
      </c>
      <c r="E591" s="95" t="s">
        <v>436</v>
      </c>
      <c r="F591" s="95" t="s">
        <v>437</v>
      </c>
      <c r="G591" s="95" t="s">
        <v>1433</v>
      </c>
      <c r="H591" s="95" t="s">
        <v>436</v>
      </c>
    </row>
    <row r="593" spans="1:8" ht="28.5" customHeight="1" x14ac:dyDescent="0.2">
      <c r="A593" s="182" t="s">
        <v>1253</v>
      </c>
      <c r="B593" s="182"/>
      <c r="C593" s="182"/>
      <c r="D593" s="182"/>
      <c r="E593" s="182"/>
      <c r="F593" s="182"/>
      <c r="G593" s="182"/>
      <c r="H593" s="182"/>
    </row>
    <row r="595" spans="1:8" ht="18.75" x14ac:dyDescent="0.2">
      <c r="A595" s="182" t="s">
        <v>1440</v>
      </c>
      <c r="B595" s="182"/>
      <c r="C595" s="182"/>
      <c r="D595" s="182"/>
      <c r="E595" s="182"/>
      <c r="F595" s="182"/>
      <c r="G595" s="182"/>
      <c r="H595" s="182"/>
    </row>
    <row r="597" spans="1:8" ht="38.25" x14ac:dyDescent="0.2">
      <c r="B597" s="96" t="s">
        <v>1441</v>
      </c>
      <c r="C597" s="95" t="s">
        <v>1403</v>
      </c>
      <c r="D597" s="95" t="s">
        <v>1442</v>
      </c>
      <c r="E597" s="95" t="s">
        <v>1257</v>
      </c>
      <c r="F597" s="95" t="s">
        <v>437</v>
      </c>
      <c r="G597" s="95" t="s">
        <v>1183</v>
      </c>
      <c r="H597" s="95" t="s">
        <v>1257</v>
      </c>
    </row>
    <row r="598" spans="1:8" ht="38.25" x14ac:dyDescent="0.2">
      <c r="B598" s="96" t="s">
        <v>1443</v>
      </c>
      <c r="C598" s="95" t="s">
        <v>1406</v>
      </c>
      <c r="D598" s="95" t="s">
        <v>1444</v>
      </c>
      <c r="E598" s="95" t="s">
        <v>1257</v>
      </c>
      <c r="F598" s="95" t="s">
        <v>437</v>
      </c>
      <c r="G598" s="95" t="s">
        <v>838</v>
      </c>
      <c r="H598" s="95" t="s">
        <v>1257</v>
      </c>
    </row>
    <row r="599" spans="1:8" ht="38.25" x14ac:dyDescent="0.2">
      <c r="B599" s="96" t="s">
        <v>1445</v>
      </c>
      <c r="C599" s="95" t="s">
        <v>1016</v>
      </c>
      <c r="D599" s="95" t="s">
        <v>1446</v>
      </c>
      <c r="E599" s="95" t="s">
        <v>1257</v>
      </c>
      <c r="F599" s="95" t="s">
        <v>437</v>
      </c>
      <c r="G599" s="95" t="s">
        <v>838</v>
      </c>
      <c r="H599" s="95" t="s">
        <v>1257</v>
      </c>
    </row>
    <row r="601" spans="1:8" ht="18.75" x14ac:dyDescent="0.2">
      <c r="A601" s="182" t="s">
        <v>1447</v>
      </c>
      <c r="B601" s="182"/>
      <c r="C601" s="182"/>
      <c r="D601" s="182"/>
      <c r="E601" s="182"/>
      <c r="F601" s="182"/>
      <c r="G601" s="182"/>
      <c r="H601" s="182"/>
    </row>
    <row r="603" spans="1:8" ht="38.25" x14ac:dyDescent="0.2">
      <c r="B603" s="96" t="s">
        <v>1448</v>
      </c>
      <c r="C603" s="95" t="s">
        <v>1421</v>
      </c>
      <c r="D603" s="95" t="s">
        <v>1449</v>
      </c>
      <c r="E603" s="95" t="s">
        <v>1257</v>
      </c>
      <c r="F603" s="95" t="s">
        <v>437</v>
      </c>
      <c r="G603" s="95" t="s">
        <v>1183</v>
      </c>
      <c r="H603" s="95" t="s">
        <v>1257</v>
      </c>
    </row>
    <row r="604" spans="1:8" ht="38.25" x14ac:dyDescent="0.2">
      <c r="B604" s="96" t="s">
        <v>1450</v>
      </c>
      <c r="C604" s="95" t="s">
        <v>1424</v>
      </c>
      <c r="D604" s="95" t="s">
        <v>1451</v>
      </c>
      <c r="E604" s="95" t="s">
        <v>1257</v>
      </c>
      <c r="F604" s="95" t="s">
        <v>437</v>
      </c>
      <c r="G604" s="95" t="s">
        <v>838</v>
      </c>
      <c r="H604" s="95" t="s">
        <v>1257</v>
      </c>
    </row>
    <row r="605" spans="1:8" ht="38.25" x14ac:dyDescent="0.2">
      <c r="B605" s="96" t="s">
        <v>1452</v>
      </c>
      <c r="C605" s="95" t="s">
        <v>1427</v>
      </c>
      <c r="D605" s="95" t="s">
        <v>1453</v>
      </c>
      <c r="E605" s="95" t="s">
        <v>1257</v>
      </c>
      <c r="F605" s="95" t="s">
        <v>437</v>
      </c>
      <c r="G605" s="95" t="s">
        <v>838</v>
      </c>
      <c r="H605" s="95" t="s">
        <v>1257</v>
      </c>
    </row>
    <row r="607" spans="1:8" ht="39" customHeight="1" x14ac:dyDescent="0.2">
      <c r="A607" s="181" t="s">
        <v>119</v>
      </c>
      <c r="B607" s="181"/>
      <c r="C607" s="181"/>
      <c r="D607" s="181"/>
      <c r="E607" s="181"/>
      <c r="F607" s="181"/>
      <c r="G607" s="181"/>
      <c r="H607" s="181"/>
    </row>
    <row r="608" spans="1:8" ht="38.25" customHeight="1" x14ac:dyDescent="0.2">
      <c r="B608" s="94" t="s">
        <v>14</v>
      </c>
      <c r="C608" s="94" t="s">
        <v>427</v>
      </c>
      <c r="D608" s="94" t="s">
        <v>16</v>
      </c>
      <c r="E608" s="94" t="s">
        <v>428</v>
      </c>
      <c r="F608" s="94" t="s">
        <v>429</v>
      </c>
      <c r="G608" s="94" t="s">
        <v>430</v>
      </c>
      <c r="H608" s="94" t="s">
        <v>431</v>
      </c>
    </row>
    <row r="610" spans="1:8" ht="28.5" customHeight="1" x14ac:dyDescent="0.2">
      <c r="A610" s="182" t="s">
        <v>1132</v>
      </c>
      <c r="B610" s="182"/>
      <c r="C610" s="182"/>
      <c r="D610" s="182"/>
      <c r="E610" s="182"/>
      <c r="F610" s="182"/>
      <c r="G610" s="182"/>
      <c r="H610" s="182"/>
    </row>
    <row r="612" spans="1:8" ht="18.75" x14ac:dyDescent="0.2">
      <c r="A612" s="182" t="s">
        <v>1401</v>
      </c>
      <c r="B612" s="182"/>
      <c r="C612" s="182"/>
      <c r="D612" s="182"/>
      <c r="E612" s="182"/>
      <c r="F612" s="182"/>
      <c r="G612" s="182"/>
      <c r="H612" s="182"/>
    </row>
    <row r="614" spans="1:8" ht="25.5" x14ac:dyDescent="0.2">
      <c r="B614" s="96" t="s">
        <v>1454</v>
      </c>
      <c r="C614" s="95" t="s">
        <v>1455</v>
      </c>
      <c r="D614" s="95" t="s">
        <v>1456</v>
      </c>
      <c r="E614" s="95" t="s">
        <v>436</v>
      </c>
      <c r="F614" s="95" t="s">
        <v>437</v>
      </c>
      <c r="G614" s="95" t="s">
        <v>838</v>
      </c>
      <c r="H614" s="95" t="s">
        <v>436</v>
      </c>
    </row>
    <row r="615" spans="1:8" ht="25.5" x14ac:dyDescent="0.2">
      <c r="B615" s="96" t="s">
        <v>1457</v>
      </c>
      <c r="C615" s="95" t="s">
        <v>1458</v>
      </c>
      <c r="D615" s="95" t="s">
        <v>1459</v>
      </c>
      <c r="E615" s="95" t="s">
        <v>436</v>
      </c>
      <c r="F615" s="95" t="s">
        <v>437</v>
      </c>
      <c r="G615" s="95" t="s">
        <v>838</v>
      </c>
      <c r="H615" s="95" t="s">
        <v>436</v>
      </c>
    </row>
    <row r="616" spans="1:8" ht="25.5" x14ac:dyDescent="0.2">
      <c r="B616" s="96" t="s">
        <v>1460</v>
      </c>
      <c r="C616" s="95" t="s">
        <v>1016</v>
      </c>
      <c r="D616" s="95" t="s">
        <v>1461</v>
      </c>
      <c r="E616" s="95" t="s">
        <v>436</v>
      </c>
      <c r="F616" s="95" t="s">
        <v>437</v>
      </c>
      <c r="G616" s="95" t="s">
        <v>838</v>
      </c>
      <c r="H616" s="95" t="s">
        <v>436</v>
      </c>
    </row>
    <row r="617" spans="1:8" ht="25.5" x14ac:dyDescent="0.2">
      <c r="B617" s="96" t="s">
        <v>1462</v>
      </c>
      <c r="C617" s="95" t="s">
        <v>1463</v>
      </c>
      <c r="D617" s="95" t="s">
        <v>1464</v>
      </c>
      <c r="E617" s="95" t="s">
        <v>436</v>
      </c>
      <c r="F617" s="95" t="s">
        <v>437</v>
      </c>
      <c r="G617" s="95" t="s">
        <v>838</v>
      </c>
      <c r="H617" s="95" t="s">
        <v>436</v>
      </c>
    </row>
    <row r="618" spans="1:8" ht="25.5" x14ac:dyDescent="0.2">
      <c r="B618" s="96" t="s">
        <v>1465</v>
      </c>
      <c r="C618" s="95" t="s">
        <v>1466</v>
      </c>
      <c r="D618" s="95" t="s">
        <v>1467</v>
      </c>
      <c r="E618" s="95" t="s">
        <v>436</v>
      </c>
      <c r="F618" s="95" t="s">
        <v>437</v>
      </c>
      <c r="G618" s="95" t="s">
        <v>838</v>
      </c>
      <c r="H618" s="95" t="s">
        <v>436</v>
      </c>
    </row>
    <row r="619" spans="1:8" ht="25.5" x14ac:dyDescent="0.2">
      <c r="B619" s="96" t="s">
        <v>1468</v>
      </c>
      <c r="C619" s="95" t="s">
        <v>1466</v>
      </c>
      <c r="D619" s="95" t="s">
        <v>1469</v>
      </c>
      <c r="E619" s="95" t="s">
        <v>436</v>
      </c>
      <c r="F619" s="95" t="s">
        <v>437</v>
      </c>
      <c r="G619" s="95" t="s">
        <v>838</v>
      </c>
      <c r="H619" s="95" t="s">
        <v>436</v>
      </c>
    </row>
    <row r="620" spans="1:8" ht="25.5" x14ac:dyDescent="0.2">
      <c r="B620" s="96" t="s">
        <v>1470</v>
      </c>
      <c r="C620" s="95" t="s">
        <v>1471</v>
      </c>
      <c r="D620" s="95" t="s">
        <v>1472</v>
      </c>
      <c r="E620" s="95" t="s">
        <v>436</v>
      </c>
      <c r="F620" s="95" t="s">
        <v>437</v>
      </c>
      <c r="G620" s="95" t="s">
        <v>838</v>
      </c>
      <c r="H620" s="95" t="s">
        <v>436</v>
      </c>
    </row>
    <row r="621" spans="1:8" ht="25.5" x14ac:dyDescent="0.2">
      <c r="B621" s="96" t="s">
        <v>1473</v>
      </c>
      <c r="C621" s="95" t="s">
        <v>1463</v>
      </c>
      <c r="D621" s="95" t="s">
        <v>1474</v>
      </c>
      <c r="E621" s="95" t="s">
        <v>436</v>
      </c>
      <c r="F621" s="95" t="s">
        <v>437</v>
      </c>
      <c r="G621" s="95" t="s">
        <v>838</v>
      </c>
      <c r="H621" s="95" t="s">
        <v>436</v>
      </c>
    </row>
    <row r="622" spans="1:8" ht="25.5" x14ac:dyDescent="0.2">
      <c r="B622" s="96" t="s">
        <v>1475</v>
      </c>
      <c r="C622" s="95" t="s">
        <v>1476</v>
      </c>
      <c r="D622" s="95" t="s">
        <v>1477</v>
      </c>
      <c r="E622" s="95" t="s">
        <v>436</v>
      </c>
      <c r="F622" s="95" t="s">
        <v>437</v>
      </c>
      <c r="G622" s="95" t="s">
        <v>838</v>
      </c>
      <c r="H622" s="95" t="s">
        <v>436</v>
      </c>
    </row>
    <row r="623" spans="1:8" ht="25.5" x14ac:dyDescent="0.2">
      <c r="B623" s="96" t="s">
        <v>1478</v>
      </c>
      <c r="C623" s="95" t="s">
        <v>1479</v>
      </c>
      <c r="D623" s="95" t="s">
        <v>1480</v>
      </c>
      <c r="E623" s="95" t="s">
        <v>436</v>
      </c>
      <c r="F623" s="95" t="s">
        <v>437</v>
      </c>
      <c r="G623" s="95" t="s">
        <v>838</v>
      </c>
      <c r="H623" s="95" t="s">
        <v>436</v>
      </c>
    </row>
    <row r="625" spans="1:8" ht="18.75" x14ac:dyDescent="0.2">
      <c r="A625" s="182" t="s">
        <v>469</v>
      </c>
      <c r="B625" s="182"/>
      <c r="C625" s="182"/>
      <c r="D625" s="182"/>
      <c r="E625" s="182"/>
      <c r="F625" s="182"/>
      <c r="G625" s="182"/>
      <c r="H625" s="182"/>
    </row>
    <row r="627" spans="1:8" ht="25.5" x14ac:dyDescent="0.2">
      <c r="B627" s="96" t="s">
        <v>1481</v>
      </c>
      <c r="C627" s="95" t="s">
        <v>1482</v>
      </c>
      <c r="D627" s="95" t="s">
        <v>1483</v>
      </c>
      <c r="E627" s="95" t="s">
        <v>436</v>
      </c>
      <c r="F627" s="95" t="s">
        <v>437</v>
      </c>
      <c r="G627" s="95" t="s">
        <v>722</v>
      </c>
      <c r="H627" s="95" t="s">
        <v>436</v>
      </c>
    </row>
    <row r="628" spans="1:8" ht="25.5" x14ac:dyDescent="0.2">
      <c r="B628" s="96" t="s">
        <v>1484</v>
      </c>
      <c r="C628" s="95" t="s">
        <v>1485</v>
      </c>
      <c r="D628" s="95" t="s">
        <v>1486</v>
      </c>
      <c r="E628" s="95" t="s">
        <v>436</v>
      </c>
      <c r="F628" s="95" t="s">
        <v>437</v>
      </c>
      <c r="G628" s="95" t="s">
        <v>722</v>
      </c>
      <c r="H628" s="95" t="s">
        <v>436</v>
      </c>
    </row>
    <row r="629" spans="1:8" ht="25.5" x14ac:dyDescent="0.2">
      <c r="B629" s="96" t="s">
        <v>1487</v>
      </c>
      <c r="C629" s="95" t="s">
        <v>1417</v>
      </c>
      <c r="D629" s="95" t="s">
        <v>1488</v>
      </c>
      <c r="E629" s="95" t="s">
        <v>436</v>
      </c>
      <c r="F629" s="95" t="s">
        <v>437</v>
      </c>
      <c r="G629" s="95" t="s">
        <v>722</v>
      </c>
      <c r="H629" s="95" t="s">
        <v>436</v>
      </c>
    </row>
    <row r="630" spans="1:8" ht="25.5" x14ac:dyDescent="0.2">
      <c r="B630" s="96" t="s">
        <v>1489</v>
      </c>
      <c r="C630" s="95" t="s">
        <v>1490</v>
      </c>
      <c r="D630" s="95" t="s">
        <v>1491</v>
      </c>
      <c r="E630" s="95" t="s">
        <v>436</v>
      </c>
      <c r="F630" s="95" t="s">
        <v>437</v>
      </c>
      <c r="G630" s="95" t="s">
        <v>722</v>
      </c>
      <c r="H630" s="95" t="s">
        <v>436</v>
      </c>
    </row>
    <row r="631" spans="1:8" ht="25.5" x14ac:dyDescent="0.2">
      <c r="B631" s="96" t="s">
        <v>1492</v>
      </c>
      <c r="C631" s="95" t="s">
        <v>1493</v>
      </c>
      <c r="D631" s="95" t="s">
        <v>1494</v>
      </c>
      <c r="E631" s="95" t="s">
        <v>436</v>
      </c>
      <c r="F631" s="95" t="s">
        <v>437</v>
      </c>
      <c r="G631" s="95" t="s">
        <v>722</v>
      </c>
      <c r="H631" s="95" t="s">
        <v>436</v>
      </c>
    </row>
    <row r="632" spans="1:8" ht="25.5" x14ac:dyDescent="0.2">
      <c r="B632" s="96" t="s">
        <v>1495</v>
      </c>
      <c r="C632" s="95" t="s">
        <v>1493</v>
      </c>
      <c r="D632" s="95" t="s">
        <v>1496</v>
      </c>
      <c r="E632" s="95" t="s">
        <v>436</v>
      </c>
      <c r="F632" s="95" t="s">
        <v>437</v>
      </c>
      <c r="G632" s="95" t="s">
        <v>722</v>
      </c>
      <c r="H632" s="95" t="s">
        <v>436</v>
      </c>
    </row>
    <row r="633" spans="1:8" ht="25.5" x14ac:dyDescent="0.2">
      <c r="B633" s="96" t="s">
        <v>1497</v>
      </c>
      <c r="C633" s="95" t="s">
        <v>1498</v>
      </c>
      <c r="D633" s="95" t="s">
        <v>1499</v>
      </c>
      <c r="E633" s="95" t="s">
        <v>436</v>
      </c>
      <c r="F633" s="95" t="s">
        <v>437</v>
      </c>
      <c r="G633" s="95" t="s">
        <v>722</v>
      </c>
      <c r="H633" s="95" t="s">
        <v>436</v>
      </c>
    </row>
    <row r="634" spans="1:8" ht="25.5" x14ac:dyDescent="0.2">
      <c r="B634" s="96" t="s">
        <v>1500</v>
      </c>
      <c r="C634" s="95" t="s">
        <v>1490</v>
      </c>
      <c r="D634" s="95" t="s">
        <v>1501</v>
      </c>
      <c r="E634" s="95" t="s">
        <v>436</v>
      </c>
      <c r="F634" s="95" t="s">
        <v>437</v>
      </c>
      <c r="G634" s="95" t="s">
        <v>722</v>
      </c>
      <c r="H634" s="95" t="s">
        <v>436</v>
      </c>
    </row>
    <row r="635" spans="1:8" ht="25.5" x14ac:dyDescent="0.2">
      <c r="B635" s="96" t="s">
        <v>1502</v>
      </c>
      <c r="C635" s="95" t="s">
        <v>1503</v>
      </c>
      <c r="D635" s="95" t="s">
        <v>1504</v>
      </c>
      <c r="E635" s="95" t="s">
        <v>436</v>
      </c>
      <c r="F635" s="95" t="s">
        <v>437</v>
      </c>
      <c r="G635" s="95" t="s">
        <v>722</v>
      </c>
      <c r="H635" s="95" t="s">
        <v>436</v>
      </c>
    </row>
    <row r="636" spans="1:8" ht="25.5" x14ac:dyDescent="0.2">
      <c r="B636" s="96" t="s">
        <v>1505</v>
      </c>
      <c r="C636" s="95" t="s">
        <v>1506</v>
      </c>
      <c r="D636" s="95" t="s">
        <v>1507</v>
      </c>
      <c r="E636" s="95" t="s">
        <v>436</v>
      </c>
      <c r="F636" s="95" t="s">
        <v>437</v>
      </c>
      <c r="G636" s="95" t="s">
        <v>722</v>
      </c>
      <c r="H636" s="95" t="s">
        <v>436</v>
      </c>
    </row>
    <row r="638" spans="1:8" ht="18.75" x14ac:dyDescent="0.2">
      <c r="A638" s="182" t="s">
        <v>1419</v>
      </c>
      <c r="B638" s="182"/>
      <c r="C638" s="182"/>
      <c r="D638" s="182"/>
      <c r="E638" s="182"/>
      <c r="F638" s="182"/>
      <c r="G638" s="182"/>
      <c r="H638" s="182"/>
    </row>
    <row r="640" spans="1:8" ht="25.5" x14ac:dyDescent="0.2">
      <c r="B640" s="96" t="s">
        <v>1508</v>
      </c>
      <c r="C640" s="95" t="s">
        <v>1509</v>
      </c>
      <c r="D640" s="95" t="s">
        <v>1510</v>
      </c>
      <c r="E640" s="95" t="s">
        <v>436</v>
      </c>
      <c r="F640" s="95" t="s">
        <v>437</v>
      </c>
      <c r="G640" s="95" t="s">
        <v>838</v>
      </c>
      <c r="H640" s="95" t="s">
        <v>436</v>
      </c>
    </row>
    <row r="641" spans="1:8" ht="25.5" x14ac:dyDescent="0.2">
      <c r="B641" s="96" t="s">
        <v>1511</v>
      </c>
      <c r="C641" s="95" t="s">
        <v>1512</v>
      </c>
      <c r="D641" s="95" t="s">
        <v>1513</v>
      </c>
      <c r="E641" s="95" t="s">
        <v>436</v>
      </c>
      <c r="F641" s="95" t="s">
        <v>437</v>
      </c>
      <c r="G641" s="95" t="s">
        <v>838</v>
      </c>
      <c r="H641" s="95" t="s">
        <v>436</v>
      </c>
    </row>
    <row r="642" spans="1:8" ht="25.5" x14ac:dyDescent="0.2">
      <c r="B642" s="96" t="s">
        <v>1514</v>
      </c>
      <c r="C642" s="95" t="s">
        <v>1427</v>
      </c>
      <c r="D642" s="95" t="s">
        <v>1515</v>
      </c>
      <c r="E642" s="95" t="s">
        <v>436</v>
      </c>
      <c r="F642" s="95" t="s">
        <v>437</v>
      </c>
      <c r="G642" s="95" t="s">
        <v>838</v>
      </c>
      <c r="H642" s="95" t="s">
        <v>436</v>
      </c>
    </row>
    <row r="643" spans="1:8" ht="25.5" x14ac:dyDescent="0.2">
      <c r="B643" s="96" t="s">
        <v>1516</v>
      </c>
      <c r="C643" s="95" t="s">
        <v>1517</v>
      </c>
      <c r="D643" s="95" t="s">
        <v>1518</v>
      </c>
      <c r="E643" s="95" t="s">
        <v>436</v>
      </c>
      <c r="F643" s="95" t="s">
        <v>437</v>
      </c>
      <c r="G643" s="95" t="s">
        <v>838</v>
      </c>
      <c r="H643" s="95" t="s">
        <v>436</v>
      </c>
    </row>
    <row r="644" spans="1:8" ht="25.5" x14ac:dyDescent="0.2">
      <c r="B644" s="96" t="s">
        <v>1519</v>
      </c>
      <c r="C644" s="95" t="s">
        <v>1520</v>
      </c>
      <c r="D644" s="95" t="s">
        <v>1521</v>
      </c>
      <c r="E644" s="95" t="s">
        <v>436</v>
      </c>
      <c r="F644" s="95" t="s">
        <v>437</v>
      </c>
      <c r="G644" s="95" t="s">
        <v>838</v>
      </c>
      <c r="H644" s="95" t="s">
        <v>436</v>
      </c>
    </row>
    <row r="645" spans="1:8" ht="25.5" x14ac:dyDescent="0.2">
      <c r="B645" s="96" t="s">
        <v>1522</v>
      </c>
      <c r="C645" s="95" t="s">
        <v>1520</v>
      </c>
      <c r="D645" s="95" t="s">
        <v>1523</v>
      </c>
      <c r="E645" s="95" t="s">
        <v>436</v>
      </c>
      <c r="F645" s="95" t="s">
        <v>437</v>
      </c>
      <c r="G645" s="95" t="s">
        <v>838</v>
      </c>
      <c r="H645" s="95" t="s">
        <v>436</v>
      </c>
    </row>
    <row r="646" spans="1:8" ht="25.5" x14ac:dyDescent="0.2">
      <c r="B646" s="96" t="s">
        <v>1524</v>
      </c>
      <c r="C646" s="95" t="s">
        <v>1525</v>
      </c>
      <c r="D646" s="95" t="s">
        <v>1526</v>
      </c>
      <c r="E646" s="95" t="s">
        <v>436</v>
      </c>
      <c r="F646" s="95" t="s">
        <v>437</v>
      </c>
      <c r="G646" s="95" t="s">
        <v>838</v>
      </c>
      <c r="H646" s="95" t="s">
        <v>436</v>
      </c>
    </row>
    <row r="647" spans="1:8" ht="25.5" x14ac:dyDescent="0.2">
      <c r="B647" s="96" t="s">
        <v>1527</v>
      </c>
      <c r="C647" s="95" t="s">
        <v>1517</v>
      </c>
      <c r="D647" s="95" t="s">
        <v>1528</v>
      </c>
      <c r="E647" s="95" t="s">
        <v>436</v>
      </c>
      <c r="F647" s="95" t="s">
        <v>437</v>
      </c>
      <c r="G647" s="95" t="s">
        <v>838</v>
      </c>
      <c r="H647" s="95" t="s">
        <v>436</v>
      </c>
    </row>
    <row r="648" spans="1:8" ht="25.5" x14ac:dyDescent="0.2">
      <c r="B648" s="96" t="s">
        <v>1529</v>
      </c>
      <c r="C648" s="95" t="s">
        <v>1530</v>
      </c>
      <c r="D648" s="95" t="s">
        <v>1531</v>
      </c>
      <c r="E648" s="95" t="s">
        <v>436</v>
      </c>
      <c r="F648" s="95" t="s">
        <v>437</v>
      </c>
      <c r="G648" s="95" t="s">
        <v>838</v>
      </c>
      <c r="H648" s="95" t="s">
        <v>436</v>
      </c>
    </row>
    <row r="649" spans="1:8" ht="25.5" x14ac:dyDescent="0.2">
      <c r="B649" s="96" t="s">
        <v>1532</v>
      </c>
      <c r="C649" s="95" t="s">
        <v>1533</v>
      </c>
      <c r="D649" s="95" t="s">
        <v>1534</v>
      </c>
      <c r="E649" s="95" t="s">
        <v>436</v>
      </c>
      <c r="F649" s="95" t="s">
        <v>437</v>
      </c>
      <c r="G649" s="95" t="s">
        <v>838</v>
      </c>
      <c r="H649" s="95" t="s">
        <v>436</v>
      </c>
    </row>
    <row r="651" spans="1:8" ht="18.75" x14ac:dyDescent="0.2">
      <c r="A651" s="182" t="s">
        <v>1429</v>
      </c>
      <c r="B651" s="182"/>
      <c r="C651" s="182"/>
      <c r="D651" s="182"/>
      <c r="E651" s="182"/>
      <c r="F651" s="182"/>
      <c r="G651" s="182"/>
      <c r="H651" s="182"/>
    </row>
    <row r="653" spans="1:8" ht="25.5" x14ac:dyDescent="0.2">
      <c r="B653" s="96" t="s">
        <v>1535</v>
      </c>
      <c r="C653" s="95" t="s">
        <v>1044</v>
      </c>
      <c r="D653" s="95" t="s">
        <v>1536</v>
      </c>
      <c r="E653" s="95" t="s">
        <v>436</v>
      </c>
      <c r="F653" s="95" t="s">
        <v>437</v>
      </c>
      <c r="G653" s="95" t="s">
        <v>1433</v>
      </c>
      <c r="H653" s="95" t="s">
        <v>436</v>
      </c>
    </row>
    <row r="654" spans="1:8" ht="25.5" x14ac:dyDescent="0.2">
      <c r="B654" s="96" t="s">
        <v>1537</v>
      </c>
      <c r="C654" s="95" t="s">
        <v>1538</v>
      </c>
      <c r="D654" s="95" t="s">
        <v>1539</v>
      </c>
      <c r="E654" s="95" t="s">
        <v>436</v>
      </c>
      <c r="F654" s="95" t="s">
        <v>437</v>
      </c>
      <c r="G654" s="95" t="s">
        <v>1433</v>
      </c>
      <c r="H654" s="95" t="s">
        <v>436</v>
      </c>
    </row>
    <row r="655" spans="1:8" ht="25.5" x14ac:dyDescent="0.2">
      <c r="B655" s="96" t="s">
        <v>1540</v>
      </c>
      <c r="C655" s="95" t="s">
        <v>1438</v>
      </c>
      <c r="D655" s="95" t="s">
        <v>1541</v>
      </c>
      <c r="E655" s="95" t="s">
        <v>436</v>
      </c>
      <c r="F655" s="95" t="s">
        <v>437</v>
      </c>
      <c r="G655" s="95" t="s">
        <v>1433</v>
      </c>
      <c r="H655" s="95" t="s">
        <v>436</v>
      </c>
    </row>
    <row r="656" spans="1:8" ht="25.5" x14ac:dyDescent="0.2">
      <c r="B656" s="96" t="s">
        <v>1542</v>
      </c>
      <c r="C656" s="95" t="s">
        <v>1543</v>
      </c>
      <c r="D656" s="95" t="s">
        <v>1544</v>
      </c>
      <c r="E656" s="95" t="s">
        <v>436</v>
      </c>
      <c r="F656" s="95" t="s">
        <v>437</v>
      </c>
      <c r="G656" s="95" t="s">
        <v>1433</v>
      </c>
      <c r="H656" s="95" t="s">
        <v>436</v>
      </c>
    </row>
    <row r="657" spans="1:8" ht="25.5" x14ac:dyDescent="0.2">
      <c r="B657" s="96" t="s">
        <v>1545</v>
      </c>
      <c r="C657" s="95" t="s">
        <v>1546</v>
      </c>
      <c r="D657" s="95" t="s">
        <v>1547</v>
      </c>
      <c r="E657" s="95" t="s">
        <v>436</v>
      </c>
      <c r="F657" s="95" t="s">
        <v>437</v>
      </c>
      <c r="G657" s="95" t="s">
        <v>1433</v>
      </c>
      <c r="H657" s="95" t="s">
        <v>436</v>
      </c>
    </row>
    <row r="658" spans="1:8" ht="25.5" x14ac:dyDescent="0.2">
      <c r="B658" s="96" t="s">
        <v>1548</v>
      </c>
      <c r="C658" s="95" t="s">
        <v>1546</v>
      </c>
      <c r="D658" s="95" t="s">
        <v>1549</v>
      </c>
      <c r="E658" s="95" t="s">
        <v>436</v>
      </c>
      <c r="F658" s="95" t="s">
        <v>437</v>
      </c>
      <c r="G658" s="95" t="s">
        <v>1433</v>
      </c>
      <c r="H658" s="95" t="s">
        <v>436</v>
      </c>
    </row>
    <row r="659" spans="1:8" ht="25.5" x14ac:dyDescent="0.2">
      <c r="B659" s="96" t="s">
        <v>1550</v>
      </c>
      <c r="C659" s="95" t="s">
        <v>1551</v>
      </c>
      <c r="D659" s="95" t="s">
        <v>1552</v>
      </c>
      <c r="E659" s="95" t="s">
        <v>436</v>
      </c>
      <c r="F659" s="95" t="s">
        <v>437</v>
      </c>
      <c r="G659" s="95" t="s">
        <v>1433</v>
      </c>
      <c r="H659" s="95" t="s">
        <v>436</v>
      </c>
    </row>
    <row r="660" spans="1:8" ht="25.5" x14ac:dyDescent="0.2">
      <c r="B660" s="96" t="s">
        <v>1553</v>
      </c>
      <c r="C660" s="95" t="s">
        <v>1543</v>
      </c>
      <c r="D660" s="95" t="s">
        <v>1554</v>
      </c>
      <c r="E660" s="95" t="s">
        <v>436</v>
      </c>
      <c r="F660" s="95" t="s">
        <v>437</v>
      </c>
      <c r="G660" s="95" t="s">
        <v>1433</v>
      </c>
      <c r="H660" s="95" t="s">
        <v>436</v>
      </c>
    </row>
    <row r="661" spans="1:8" ht="25.5" x14ac:dyDescent="0.2">
      <c r="B661" s="96" t="s">
        <v>1555</v>
      </c>
      <c r="C661" s="95" t="s">
        <v>1556</v>
      </c>
      <c r="D661" s="95" t="s">
        <v>1557</v>
      </c>
      <c r="E661" s="95" t="s">
        <v>436</v>
      </c>
      <c r="F661" s="95" t="s">
        <v>437</v>
      </c>
      <c r="G661" s="95" t="s">
        <v>1433</v>
      </c>
      <c r="H661" s="95" t="s">
        <v>436</v>
      </c>
    </row>
    <row r="662" spans="1:8" ht="38.25" x14ac:dyDescent="0.2">
      <c r="B662" s="96" t="s">
        <v>1558</v>
      </c>
      <c r="C662" s="95" t="s">
        <v>1559</v>
      </c>
      <c r="D662" s="95" t="s">
        <v>1560</v>
      </c>
      <c r="E662" s="95" t="s">
        <v>436</v>
      </c>
      <c r="F662" s="95" t="s">
        <v>437</v>
      </c>
      <c r="G662" s="95" t="s">
        <v>1433</v>
      </c>
      <c r="H662" s="95" t="s">
        <v>436</v>
      </c>
    </row>
    <row r="664" spans="1:8" ht="28.5" customHeight="1" x14ac:dyDescent="0.2">
      <c r="A664" s="182" t="s">
        <v>1253</v>
      </c>
      <c r="B664" s="182"/>
      <c r="C664" s="182"/>
      <c r="D664" s="182"/>
      <c r="E664" s="182"/>
      <c r="F664" s="182"/>
      <c r="G664" s="182"/>
      <c r="H664" s="182"/>
    </row>
    <row r="666" spans="1:8" ht="18.75" x14ac:dyDescent="0.2">
      <c r="A666" s="182" t="s">
        <v>1440</v>
      </c>
      <c r="B666" s="182"/>
      <c r="C666" s="182"/>
      <c r="D666" s="182"/>
      <c r="E666" s="182"/>
      <c r="F666" s="182"/>
      <c r="G666" s="182"/>
      <c r="H666" s="182"/>
    </row>
    <row r="668" spans="1:8" ht="25.5" x14ac:dyDescent="0.2">
      <c r="B668" s="96" t="s">
        <v>1561</v>
      </c>
      <c r="C668" s="95" t="s">
        <v>1455</v>
      </c>
      <c r="D668" s="95" t="s">
        <v>1562</v>
      </c>
      <c r="E668" s="95" t="s">
        <v>1257</v>
      </c>
      <c r="F668" s="95" t="s">
        <v>437</v>
      </c>
      <c r="G668" s="95" t="s">
        <v>838</v>
      </c>
      <c r="H668" s="95" t="s">
        <v>1257</v>
      </c>
    </row>
    <row r="669" spans="1:8" ht="25.5" x14ac:dyDescent="0.2">
      <c r="B669" s="96" t="s">
        <v>1563</v>
      </c>
      <c r="C669" s="95" t="s">
        <v>1458</v>
      </c>
      <c r="D669" s="95" t="s">
        <v>1564</v>
      </c>
      <c r="E669" s="95" t="s">
        <v>1257</v>
      </c>
      <c r="F669" s="95" t="s">
        <v>437</v>
      </c>
      <c r="G669" s="95" t="s">
        <v>838</v>
      </c>
      <c r="H669" s="95" t="s">
        <v>1257</v>
      </c>
    </row>
    <row r="670" spans="1:8" ht="25.5" x14ac:dyDescent="0.2">
      <c r="B670" s="96" t="s">
        <v>1565</v>
      </c>
      <c r="C670" s="95" t="s">
        <v>1016</v>
      </c>
      <c r="D670" s="95" t="s">
        <v>1566</v>
      </c>
      <c r="E670" s="95" t="s">
        <v>1257</v>
      </c>
      <c r="F670" s="95" t="s">
        <v>437</v>
      </c>
      <c r="G670" s="95" t="s">
        <v>838</v>
      </c>
      <c r="H670" s="95" t="s">
        <v>1257</v>
      </c>
    </row>
    <row r="671" spans="1:8" ht="25.5" x14ac:dyDescent="0.2">
      <c r="B671" s="96" t="s">
        <v>1567</v>
      </c>
      <c r="C671" s="95" t="s">
        <v>1463</v>
      </c>
      <c r="D671" s="95" t="s">
        <v>1568</v>
      </c>
      <c r="E671" s="95" t="s">
        <v>1257</v>
      </c>
      <c r="F671" s="95" t="s">
        <v>437</v>
      </c>
      <c r="G671" s="95" t="s">
        <v>838</v>
      </c>
      <c r="H671" s="95" t="s">
        <v>1257</v>
      </c>
    </row>
    <row r="672" spans="1:8" ht="25.5" x14ac:dyDescent="0.2">
      <c r="B672" s="96" t="s">
        <v>1569</v>
      </c>
      <c r="C672" s="95" t="s">
        <v>1466</v>
      </c>
      <c r="D672" s="95" t="s">
        <v>1570</v>
      </c>
      <c r="E672" s="95" t="s">
        <v>1257</v>
      </c>
      <c r="F672" s="95" t="s">
        <v>437</v>
      </c>
      <c r="G672" s="95" t="s">
        <v>838</v>
      </c>
      <c r="H672" s="95" t="s">
        <v>1257</v>
      </c>
    </row>
    <row r="673" spans="1:8" ht="25.5" x14ac:dyDescent="0.2">
      <c r="B673" s="96" t="s">
        <v>1571</v>
      </c>
      <c r="C673" s="95" t="s">
        <v>1466</v>
      </c>
      <c r="D673" s="95" t="s">
        <v>1572</v>
      </c>
      <c r="E673" s="95" t="s">
        <v>1257</v>
      </c>
      <c r="F673" s="95" t="s">
        <v>437</v>
      </c>
      <c r="G673" s="95" t="s">
        <v>838</v>
      </c>
      <c r="H673" s="95" t="s">
        <v>1257</v>
      </c>
    </row>
    <row r="674" spans="1:8" ht="25.5" x14ac:dyDescent="0.2">
      <c r="B674" s="96" t="s">
        <v>1573</v>
      </c>
      <c r="C674" s="95" t="s">
        <v>1471</v>
      </c>
      <c r="D674" s="95" t="s">
        <v>1574</v>
      </c>
      <c r="E674" s="95" t="s">
        <v>1257</v>
      </c>
      <c r="F674" s="95" t="s">
        <v>437</v>
      </c>
      <c r="G674" s="95" t="s">
        <v>838</v>
      </c>
      <c r="H674" s="95" t="s">
        <v>1257</v>
      </c>
    </row>
    <row r="675" spans="1:8" ht="25.5" x14ac:dyDescent="0.2">
      <c r="B675" s="96" t="s">
        <v>1575</v>
      </c>
      <c r="C675" s="95" t="s">
        <v>1463</v>
      </c>
      <c r="D675" s="95" t="s">
        <v>1576</v>
      </c>
      <c r="E675" s="95" t="s">
        <v>1257</v>
      </c>
      <c r="F675" s="95" t="s">
        <v>437</v>
      </c>
      <c r="G675" s="95" t="s">
        <v>838</v>
      </c>
      <c r="H675" s="95" t="s">
        <v>1257</v>
      </c>
    </row>
    <row r="676" spans="1:8" ht="25.5" x14ac:dyDescent="0.2">
      <c r="B676" s="96" t="s">
        <v>1577</v>
      </c>
      <c r="C676" s="95" t="s">
        <v>1476</v>
      </c>
      <c r="D676" s="95" t="s">
        <v>1578</v>
      </c>
      <c r="E676" s="95" t="s">
        <v>1257</v>
      </c>
      <c r="F676" s="95" t="s">
        <v>437</v>
      </c>
      <c r="G676" s="95" t="s">
        <v>838</v>
      </c>
      <c r="H676" s="95" t="s">
        <v>1257</v>
      </c>
    </row>
    <row r="677" spans="1:8" ht="25.5" x14ac:dyDescent="0.2">
      <c r="B677" s="96" t="s">
        <v>1579</v>
      </c>
      <c r="C677" s="95" t="s">
        <v>1479</v>
      </c>
      <c r="D677" s="95" t="s">
        <v>1580</v>
      </c>
      <c r="E677" s="95" t="s">
        <v>1257</v>
      </c>
      <c r="F677" s="95" t="s">
        <v>437</v>
      </c>
      <c r="G677" s="95" t="s">
        <v>838</v>
      </c>
      <c r="H677" s="95" t="s">
        <v>1257</v>
      </c>
    </row>
    <row r="679" spans="1:8" ht="18.75" x14ac:dyDescent="0.2">
      <c r="A679" s="182" t="s">
        <v>1447</v>
      </c>
      <c r="B679" s="182"/>
      <c r="C679" s="182"/>
      <c r="D679" s="182"/>
      <c r="E679" s="182"/>
      <c r="F679" s="182"/>
      <c r="G679" s="182"/>
      <c r="H679" s="182"/>
    </row>
    <row r="681" spans="1:8" ht="25.5" x14ac:dyDescent="0.2">
      <c r="B681" s="96" t="s">
        <v>1581</v>
      </c>
      <c r="C681" s="95" t="s">
        <v>1509</v>
      </c>
      <c r="D681" s="95" t="s">
        <v>1582</v>
      </c>
      <c r="E681" s="95" t="s">
        <v>1257</v>
      </c>
      <c r="F681" s="95" t="s">
        <v>437</v>
      </c>
      <c r="G681" s="95" t="s">
        <v>838</v>
      </c>
      <c r="H681" s="95" t="s">
        <v>1257</v>
      </c>
    </row>
    <row r="682" spans="1:8" ht="25.5" x14ac:dyDescent="0.2">
      <c r="B682" s="96" t="s">
        <v>1583</v>
      </c>
      <c r="C682" s="95" t="s">
        <v>1512</v>
      </c>
      <c r="D682" s="95" t="s">
        <v>1584</v>
      </c>
      <c r="E682" s="95" t="s">
        <v>1257</v>
      </c>
      <c r="F682" s="95" t="s">
        <v>437</v>
      </c>
      <c r="G682" s="95" t="s">
        <v>838</v>
      </c>
      <c r="H682" s="95" t="s">
        <v>1257</v>
      </c>
    </row>
    <row r="683" spans="1:8" ht="25.5" x14ac:dyDescent="0.2">
      <c r="B683" s="96" t="s">
        <v>1585</v>
      </c>
      <c r="C683" s="95" t="s">
        <v>1427</v>
      </c>
      <c r="D683" s="95" t="s">
        <v>1586</v>
      </c>
      <c r="E683" s="95" t="s">
        <v>1257</v>
      </c>
      <c r="F683" s="95" t="s">
        <v>437</v>
      </c>
      <c r="G683" s="95" t="s">
        <v>838</v>
      </c>
      <c r="H683" s="95" t="s">
        <v>1257</v>
      </c>
    </row>
    <row r="684" spans="1:8" ht="25.5" x14ac:dyDescent="0.2">
      <c r="B684" s="96" t="s">
        <v>1587</v>
      </c>
      <c r="C684" s="95" t="s">
        <v>1517</v>
      </c>
      <c r="D684" s="95" t="s">
        <v>1588</v>
      </c>
      <c r="E684" s="95" t="s">
        <v>1257</v>
      </c>
      <c r="F684" s="95" t="s">
        <v>437</v>
      </c>
      <c r="G684" s="95" t="s">
        <v>838</v>
      </c>
      <c r="H684" s="95" t="s">
        <v>1257</v>
      </c>
    </row>
    <row r="685" spans="1:8" ht="25.5" x14ac:dyDescent="0.2">
      <c r="B685" s="96" t="s">
        <v>1589</v>
      </c>
      <c r="C685" s="95" t="s">
        <v>1520</v>
      </c>
      <c r="D685" s="95" t="s">
        <v>1590</v>
      </c>
      <c r="E685" s="95" t="s">
        <v>1257</v>
      </c>
      <c r="F685" s="95" t="s">
        <v>437</v>
      </c>
      <c r="G685" s="95" t="s">
        <v>838</v>
      </c>
      <c r="H685" s="95" t="s">
        <v>1257</v>
      </c>
    </row>
    <row r="686" spans="1:8" ht="25.5" x14ac:dyDescent="0.2">
      <c r="B686" s="96" t="s">
        <v>1591</v>
      </c>
      <c r="C686" s="95" t="s">
        <v>1520</v>
      </c>
      <c r="D686" s="95" t="s">
        <v>1592</v>
      </c>
      <c r="E686" s="95" t="s">
        <v>1257</v>
      </c>
      <c r="F686" s="95" t="s">
        <v>437</v>
      </c>
      <c r="G686" s="95" t="s">
        <v>838</v>
      </c>
      <c r="H686" s="95" t="s">
        <v>1257</v>
      </c>
    </row>
    <row r="687" spans="1:8" ht="25.5" x14ac:dyDescent="0.2">
      <c r="B687" s="96" t="s">
        <v>1593</v>
      </c>
      <c r="C687" s="95" t="s">
        <v>1525</v>
      </c>
      <c r="D687" s="95" t="s">
        <v>1594</v>
      </c>
      <c r="E687" s="95" t="s">
        <v>1257</v>
      </c>
      <c r="F687" s="95" t="s">
        <v>437</v>
      </c>
      <c r="G687" s="95" t="s">
        <v>838</v>
      </c>
      <c r="H687" s="95" t="s">
        <v>1257</v>
      </c>
    </row>
    <row r="688" spans="1:8" ht="25.5" x14ac:dyDescent="0.2">
      <c r="B688" s="96" t="s">
        <v>1595</v>
      </c>
      <c r="C688" s="95" t="s">
        <v>1517</v>
      </c>
      <c r="D688" s="95" t="s">
        <v>1596</v>
      </c>
      <c r="E688" s="95" t="s">
        <v>1257</v>
      </c>
      <c r="F688" s="95" t="s">
        <v>437</v>
      </c>
      <c r="G688" s="95" t="s">
        <v>838</v>
      </c>
      <c r="H688" s="95" t="s">
        <v>1257</v>
      </c>
    </row>
    <row r="689" spans="1:8" ht="25.5" x14ac:dyDescent="0.2">
      <c r="B689" s="96" t="s">
        <v>1597</v>
      </c>
      <c r="C689" s="95" t="s">
        <v>1530</v>
      </c>
      <c r="D689" s="95" t="s">
        <v>1598</v>
      </c>
      <c r="E689" s="95" t="s">
        <v>1257</v>
      </c>
      <c r="F689" s="95" t="s">
        <v>437</v>
      </c>
      <c r="G689" s="95" t="s">
        <v>838</v>
      </c>
      <c r="H689" s="95" t="s">
        <v>1257</v>
      </c>
    </row>
    <row r="690" spans="1:8" ht="25.5" x14ac:dyDescent="0.2">
      <c r="B690" s="96" t="s">
        <v>1599</v>
      </c>
      <c r="C690" s="95" t="s">
        <v>1533</v>
      </c>
      <c r="D690" s="95" t="s">
        <v>1600</v>
      </c>
      <c r="E690" s="95" t="s">
        <v>1257</v>
      </c>
      <c r="F690" s="95" t="s">
        <v>437</v>
      </c>
      <c r="G690" s="95" t="s">
        <v>838</v>
      </c>
      <c r="H690" s="95" t="s">
        <v>1257</v>
      </c>
    </row>
    <row r="692" spans="1:8" ht="39" customHeight="1" x14ac:dyDescent="0.2">
      <c r="A692" s="181" t="s">
        <v>120</v>
      </c>
      <c r="B692" s="181"/>
      <c r="C692" s="181"/>
      <c r="D692" s="181"/>
      <c r="E692" s="181"/>
      <c r="F692" s="181"/>
      <c r="G692" s="181"/>
      <c r="H692" s="181"/>
    </row>
    <row r="693" spans="1:8" ht="38.25" customHeight="1" x14ac:dyDescent="0.2">
      <c r="B693" s="94" t="s">
        <v>14</v>
      </c>
      <c r="C693" s="94" t="s">
        <v>427</v>
      </c>
      <c r="D693" s="94" t="s">
        <v>16</v>
      </c>
      <c r="E693" s="94" t="s">
        <v>428</v>
      </c>
      <c r="F693" s="94" t="s">
        <v>429</v>
      </c>
      <c r="G693" s="94" t="s">
        <v>430</v>
      </c>
      <c r="H693" s="94" t="s">
        <v>431</v>
      </c>
    </row>
    <row r="695" spans="1:8" ht="28.5" customHeight="1" x14ac:dyDescent="0.2">
      <c r="A695" s="182" t="s">
        <v>1132</v>
      </c>
      <c r="B695" s="182"/>
      <c r="C695" s="182"/>
      <c r="D695" s="182"/>
      <c r="E695" s="182"/>
      <c r="F695" s="182"/>
      <c r="G695" s="182"/>
      <c r="H695" s="182"/>
    </row>
    <row r="697" spans="1:8" ht="18.75" x14ac:dyDescent="0.2">
      <c r="A697" s="182" t="s">
        <v>1401</v>
      </c>
      <c r="B697" s="182"/>
      <c r="C697" s="182"/>
      <c r="D697" s="182"/>
      <c r="E697" s="182"/>
      <c r="F697" s="182"/>
      <c r="G697" s="182"/>
      <c r="H697" s="182"/>
    </row>
    <row r="699" spans="1:8" ht="25.5" x14ac:dyDescent="0.2">
      <c r="B699" s="96" t="s">
        <v>1601</v>
      </c>
      <c r="C699" s="95" t="s">
        <v>1458</v>
      </c>
      <c r="D699" s="95" t="s">
        <v>1602</v>
      </c>
      <c r="E699" s="95" t="s">
        <v>436</v>
      </c>
      <c r="F699" s="95" t="s">
        <v>437</v>
      </c>
      <c r="G699" s="95" t="s">
        <v>838</v>
      </c>
      <c r="H699" s="95" t="s">
        <v>436</v>
      </c>
    </row>
    <row r="700" spans="1:8" ht="25.5" x14ac:dyDescent="0.2">
      <c r="B700" s="96" t="s">
        <v>1603</v>
      </c>
      <c r="C700" s="95" t="s">
        <v>1604</v>
      </c>
      <c r="D700" s="95" t="s">
        <v>1605</v>
      </c>
      <c r="E700" s="95" t="s">
        <v>436</v>
      </c>
      <c r="F700" s="95" t="s">
        <v>437</v>
      </c>
      <c r="G700" s="95" t="s">
        <v>838</v>
      </c>
      <c r="H700" s="95" t="s">
        <v>436</v>
      </c>
    </row>
    <row r="701" spans="1:8" ht="25.5" x14ac:dyDescent="0.2">
      <c r="B701" s="96" t="s">
        <v>1606</v>
      </c>
      <c r="C701" s="95" t="s">
        <v>672</v>
      </c>
      <c r="D701" s="95" t="s">
        <v>1607</v>
      </c>
      <c r="E701" s="95" t="s">
        <v>436</v>
      </c>
      <c r="F701" s="95" t="s">
        <v>437</v>
      </c>
      <c r="G701" s="95" t="s">
        <v>838</v>
      </c>
      <c r="H701" s="95" t="s">
        <v>436</v>
      </c>
    </row>
    <row r="702" spans="1:8" ht="25.5" x14ac:dyDescent="0.2">
      <c r="B702" s="96" t="s">
        <v>1608</v>
      </c>
      <c r="C702" s="95" t="s">
        <v>1609</v>
      </c>
      <c r="D702" s="95" t="s">
        <v>1610</v>
      </c>
      <c r="E702" s="95" t="s">
        <v>436</v>
      </c>
      <c r="F702" s="95" t="s">
        <v>437</v>
      </c>
      <c r="G702" s="95" t="s">
        <v>838</v>
      </c>
      <c r="H702" s="95" t="s">
        <v>436</v>
      </c>
    </row>
    <row r="703" spans="1:8" ht="25.5" x14ac:dyDescent="0.2">
      <c r="B703" s="96" t="s">
        <v>1611</v>
      </c>
      <c r="C703" s="95" t="s">
        <v>1471</v>
      </c>
      <c r="D703" s="95" t="s">
        <v>1612</v>
      </c>
      <c r="E703" s="95" t="s">
        <v>436</v>
      </c>
      <c r="F703" s="95" t="s">
        <v>437</v>
      </c>
      <c r="G703" s="95" t="s">
        <v>838</v>
      </c>
      <c r="H703" s="95" t="s">
        <v>436</v>
      </c>
    </row>
    <row r="704" spans="1:8" ht="25.5" x14ac:dyDescent="0.2">
      <c r="B704" s="96" t="s">
        <v>1613</v>
      </c>
      <c r="C704" s="95" t="s">
        <v>1614</v>
      </c>
      <c r="D704" s="95" t="s">
        <v>1615</v>
      </c>
      <c r="E704" s="95" t="s">
        <v>436</v>
      </c>
      <c r="F704" s="95" t="s">
        <v>437</v>
      </c>
      <c r="G704" s="95" t="s">
        <v>838</v>
      </c>
      <c r="H704" s="95" t="s">
        <v>436</v>
      </c>
    </row>
    <row r="705" spans="1:8" ht="25.5" x14ac:dyDescent="0.2">
      <c r="B705" s="96" t="s">
        <v>1616</v>
      </c>
      <c r="C705" s="95" t="s">
        <v>1617</v>
      </c>
      <c r="D705" s="95" t="s">
        <v>1618</v>
      </c>
      <c r="E705" s="95" t="s">
        <v>436</v>
      </c>
      <c r="F705" s="95" t="s">
        <v>437</v>
      </c>
      <c r="G705" s="95" t="s">
        <v>838</v>
      </c>
      <c r="H705" s="95" t="s">
        <v>436</v>
      </c>
    </row>
    <row r="706" spans="1:8" ht="25.5" x14ac:dyDescent="0.2">
      <c r="B706" s="96" t="s">
        <v>1619</v>
      </c>
      <c r="C706" s="95" t="s">
        <v>1620</v>
      </c>
      <c r="D706" s="95" t="s">
        <v>1621</v>
      </c>
      <c r="E706" s="95" t="s">
        <v>436</v>
      </c>
      <c r="F706" s="95" t="s">
        <v>437</v>
      </c>
      <c r="G706" s="95" t="s">
        <v>838</v>
      </c>
      <c r="H706" s="95" t="s">
        <v>436</v>
      </c>
    </row>
    <row r="708" spans="1:8" ht="18.75" x14ac:dyDescent="0.2">
      <c r="A708" s="182" t="s">
        <v>469</v>
      </c>
      <c r="B708" s="182"/>
      <c r="C708" s="182"/>
      <c r="D708" s="182"/>
      <c r="E708" s="182"/>
      <c r="F708" s="182"/>
      <c r="G708" s="182"/>
      <c r="H708" s="182"/>
    </row>
    <row r="710" spans="1:8" ht="25.5" x14ac:dyDescent="0.2">
      <c r="B710" s="96" t="s">
        <v>1622</v>
      </c>
      <c r="C710" s="95" t="s">
        <v>1485</v>
      </c>
      <c r="D710" s="95" t="s">
        <v>1623</v>
      </c>
      <c r="E710" s="95" t="s">
        <v>436</v>
      </c>
      <c r="F710" s="95" t="s">
        <v>437</v>
      </c>
      <c r="G710" s="95" t="s">
        <v>722</v>
      </c>
      <c r="H710" s="95" t="s">
        <v>436</v>
      </c>
    </row>
    <row r="711" spans="1:8" ht="25.5" x14ac:dyDescent="0.2">
      <c r="B711" s="96" t="s">
        <v>1624</v>
      </c>
      <c r="C711" s="95" t="s">
        <v>1625</v>
      </c>
      <c r="D711" s="95" t="s">
        <v>1626</v>
      </c>
      <c r="E711" s="95" t="s">
        <v>436</v>
      </c>
      <c r="F711" s="95" t="s">
        <v>437</v>
      </c>
      <c r="G711" s="95" t="s">
        <v>722</v>
      </c>
      <c r="H711" s="95" t="s">
        <v>436</v>
      </c>
    </row>
    <row r="712" spans="1:8" ht="25.5" x14ac:dyDescent="0.2">
      <c r="B712" s="96" t="s">
        <v>1627</v>
      </c>
      <c r="C712" s="95" t="s">
        <v>1628</v>
      </c>
      <c r="D712" s="95" t="s">
        <v>1629</v>
      </c>
      <c r="E712" s="95" t="s">
        <v>436</v>
      </c>
      <c r="F712" s="95" t="s">
        <v>437</v>
      </c>
      <c r="G712" s="95" t="s">
        <v>722</v>
      </c>
      <c r="H712" s="95" t="s">
        <v>436</v>
      </c>
    </row>
    <row r="713" spans="1:8" ht="25.5" x14ac:dyDescent="0.2">
      <c r="B713" s="96" t="s">
        <v>1630</v>
      </c>
      <c r="C713" s="95" t="s">
        <v>1631</v>
      </c>
      <c r="D713" s="95" t="s">
        <v>1632</v>
      </c>
      <c r="E713" s="95" t="s">
        <v>436</v>
      </c>
      <c r="F713" s="95" t="s">
        <v>437</v>
      </c>
      <c r="G713" s="95" t="s">
        <v>722</v>
      </c>
      <c r="H713" s="95" t="s">
        <v>436</v>
      </c>
    </row>
    <row r="714" spans="1:8" ht="25.5" x14ac:dyDescent="0.2">
      <c r="B714" s="96" t="s">
        <v>1633</v>
      </c>
      <c r="C714" s="95" t="s">
        <v>1498</v>
      </c>
      <c r="D714" s="95" t="s">
        <v>1634</v>
      </c>
      <c r="E714" s="95" t="s">
        <v>436</v>
      </c>
      <c r="F714" s="95" t="s">
        <v>437</v>
      </c>
      <c r="G714" s="95" t="s">
        <v>722</v>
      </c>
      <c r="H714" s="95" t="s">
        <v>436</v>
      </c>
    </row>
    <row r="715" spans="1:8" ht="25.5" x14ac:dyDescent="0.2">
      <c r="B715" s="96" t="s">
        <v>1635</v>
      </c>
      <c r="C715" s="95" t="s">
        <v>1636</v>
      </c>
      <c r="D715" s="95" t="s">
        <v>1637</v>
      </c>
      <c r="E715" s="95" t="s">
        <v>436</v>
      </c>
      <c r="F715" s="95" t="s">
        <v>437</v>
      </c>
      <c r="G715" s="95" t="s">
        <v>722</v>
      </c>
      <c r="H715" s="95" t="s">
        <v>436</v>
      </c>
    </row>
    <row r="716" spans="1:8" ht="25.5" x14ac:dyDescent="0.2">
      <c r="B716" s="96" t="s">
        <v>1638</v>
      </c>
      <c r="C716" s="95" t="s">
        <v>1639</v>
      </c>
      <c r="D716" s="95" t="s">
        <v>1640</v>
      </c>
      <c r="E716" s="95" t="s">
        <v>436</v>
      </c>
      <c r="F716" s="95" t="s">
        <v>437</v>
      </c>
      <c r="G716" s="95" t="s">
        <v>722</v>
      </c>
      <c r="H716" s="95" t="s">
        <v>436</v>
      </c>
    </row>
    <row r="717" spans="1:8" ht="25.5" x14ac:dyDescent="0.2">
      <c r="B717" s="96" t="s">
        <v>1641</v>
      </c>
      <c r="C717" s="95" t="s">
        <v>1642</v>
      </c>
      <c r="D717" s="95" t="s">
        <v>1643</v>
      </c>
      <c r="E717" s="95" t="s">
        <v>436</v>
      </c>
      <c r="F717" s="95" t="s">
        <v>437</v>
      </c>
      <c r="G717" s="95" t="s">
        <v>722</v>
      </c>
      <c r="H717" s="95" t="s">
        <v>436</v>
      </c>
    </row>
    <row r="719" spans="1:8" ht="18.75" x14ac:dyDescent="0.2">
      <c r="A719" s="182" t="s">
        <v>1419</v>
      </c>
      <c r="B719" s="182"/>
      <c r="C719" s="182"/>
      <c r="D719" s="182"/>
      <c r="E719" s="182"/>
      <c r="F719" s="182"/>
      <c r="G719" s="182"/>
      <c r="H719" s="182"/>
    </row>
    <row r="721" spans="1:8" ht="25.5" x14ac:dyDescent="0.2">
      <c r="B721" s="96" t="s">
        <v>1644</v>
      </c>
      <c r="C721" s="95" t="s">
        <v>1512</v>
      </c>
      <c r="D721" s="95" t="s">
        <v>1645</v>
      </c>
      <c r="E721" s="95" t="s">
        <v>436</v>
      </c>
      <c r="F721" s="95" t="s">
        <v>437</v>
      </c>
      <c r="G721" s="95" t="s">
        <v>838</v>
      </c>
      <c r="H721" s="95" t="s">
        <v>436</v>
      </c>
    </row>
    <row r="722" spans="1:8" ht="25.5" x14ac:dyDescent="0.2">
      <c r="B722" s="96" t="s">
        <v>1646</v>
      </c>
      <c r="C722" s="95" t="s">
        <v>1647</v>
      </c>
      <c r="D722" s="95" t="s">
        <v>1648</v>
      </c>
      <c r="E722" s="95" t="s">
        <v>436</v>
      </c>
      <c r="F722" s="95" t="s">
        <v>437</v>
      </c>
      <c r="G722" s="95" t="s">
        <v>838</v>
      </c>
      <c r="H722" s="95" t="s">
        <v>436</v>
      </c>
    </row>
    <row r="723" spans="1:8" ht="25.5" x14ac:dyDescent="0.2">
      <c r="B723" s="96" t="s">
        <v>1649</v>
      </c>
      <c r="C723" s="95" t="s">
        <v>1650</v>
      </c>
      <c r="D723" s="95" t="s">
        <v>1651</v>
      </c>
      <c r="E723" s="95" t="s">
        <v>436</v>
      </c>
      <c r="F723" s="95" t="s">
        <v>437</v>
      </c>
      <c r="G723" s="95" t="s">
        <v>838</v>
      </c>
      <c r="H723" s="95" t="s">
        <v>436</v>
      </c>
    </row>
    <row r="724" spans="1:8" ht="25.5" x14ac:dyDescent="0.2">
      <c r="B724" s="96" t="s">
        <v>1652</v>
      </c>
      <c r="C724" s="95" t="s">
        <v>1653</v>
      </c>
      <c r="D724" s="95" t="s">
        <v>1654</v>
      </c>
      <c r="E724" s="95" t="s">
        <v>436</v>
      </c>
      <c r="F724" s="95" t="s">
        <v>437</v>
      </c>
      <c r="G724" s="95" t="s">
        <v>838</v>
      </c>
      <c r="H724" s="95" t="s">
        <v>436</v>
      </c>
    </row>
    <row r="725" spans="1:8" ht="25.5" x14ac:dyDescent="0.2">
      <c r="B725" s="96" t="s">
        <v>1655</v>
      </c>
      <c r="C725" s="95" t="s">
        <v>1525</v>
      </c>
      <c r="D725" s="95" t="s">
        <v>1656</v>
      </c>
      <c r="E725" s="95" t="s">
        <v>436</v>
      </c>
      <c r="F725" s="95" t="s">
        <v>437</v>
      </c>
      <c r="G725" s="95" t="s">
        <v>838</v>
      </c>
      <c r="H725" s="95" t="s">
        <v>436</v>
      </c>
    </row>
    <row r="726" spans="1:8" ht="25.5" x14ac:dyDescent="0.2">
      <c r="B726" s="96" t="s">
        <v>1657</v>
      </c>
      <c r="C726" s="95" t="s">
        <v>1658</v>
      </c>
      <c r="D726" s="95" t="s">
        <v>1659</v>
      </c>
      <c r="E726" s="95" t="s">
        <v>436</v>
      </c>
      <c r="F726" s="95" t="s">
        <v>437</v>
      </c>
      <c r="G726" s="95" t="s">
        <v>838</v>
      </c>
      <c r="H726" s="95" t="s">
        <v>436</v>
      </c>
    </row>
    <row r="727" spans="1:8" ht="25.5" x14ac:dyDescent="0.2">
      <c r="B727" s="96" t="s">
        <v>1660</v>
      </c>
      <c r="C727" s="95" t="s">
        <v>1661</v>
      </c>
      <c r="D727" s="95" t="s">
        <v>1662</v>
      </c>
      <c r="E727" s="95" t="s">
        <v>436</v>
      </c>
      <c r="F727" s="95" t="s">
        <v>437</v>
      </c>
      <c r="G727" s="95" t="s">
        <v>838</v>
      </c>
      <c r="H727" s="95" t="s">
        <v>436</v>
      </c>
    </row>
    <row r="728" spans="1:8" ht="25.5" x14ac:dyDescent="0.2">
      <c r="B728" s="96" t="s">
        <v>1663</v>
      </c>
      <c r="C728" s="95" t="s">
        <v>1664</v>
      </c>
      <c r="D728" s="95" t="s">
        <v>1665</v>
      </c>
      <c r="E728" s="95" t="s">
        <v>436</v>
      </c>
      <c r="F728" s="95" t="s">
        <v>437</v>
      </c>
      <c r="G728" s="95" t="s">
        <v>838</v>
      </c>
      <c r="H728" s="95" t="s">
        <v>436</v>
      </c>
    </row>
    <row r="730" spans="1:8" ht="18.75" x14ac:dyDescent="0.2">
      <c r="A730" s="182" t="s">
        <v>1429</v>
      </c>
      <c r="B730" s="182"/>
      <c r="C730" s="182"/>
      <c r="D730" s="182"/>
      <c r="E730" s="182"/>
      <c r="F730" s="182"/>
      <c r="G730" s="182"/>
      <c r="H730" s="182"/>
    </row>
    <row r="732" spans="1:8" ht="25.5" x14ac:dyDescent="0.2">
      <c r="B732" s="96" t="s">
        <v>1666</v>
      </c>
      <c r="C732" s="95" t="s">
        <v>1538</v>
      </c>
      <c r="D732" s="95" t="s">
        <v>1667</v>
      </c>
      <c r="E732" s="95" t="s">
        <v>436</v>
      </c>
      <c r="F732" s="95" t="s">
        <v>437</v>
      </c>
      <c r="G732" s="95" t="s">
        <v>1433</v>
      </c>
      <c r="H732" s="95" t="s">
        <v>436</v>
      </c>
    </row>
    <row r="733" spans="1:8" ht="25.5" x14ac:dyDescent="0.2">
      <c r="B733" s="96" t="s">
        <v>1668</v>
      </c>
      <c r="C733" s="95" t="s">
        <v>1669</v>
      </c>
      <c r="D733" s="95" t="s">
        <v>1670</v>
      </c>
      <c r="E733" s="95" t="s">
        <v>436</v>
      </c>
      <c r="F733" s="95" t="s">
        <v>437</v>
      </c>
      <c r="G733" s="95" t="s">
        <v>1433</v>
      </c>
      <c r="H733" s="95" t="s">
        <v>436</v>
      </c>
    </row>
    <row r="734" spans="1:8" ht="25.5" x14ac:dyDescent="0.2">
      <c r="B734" s="96" t="s">
        <v>1671</v>
      </c>
      <c r="C734" s="95" t="s">
        <v>1672</v>
      </c>
      <c r="D734" s="95" t="s">
        <v>1673</v>
      </c>
      <c r="E734" s="95" t="s">
        <v>436</v>
      </c>
      <c r="F734" s="95" t="s">
        <v>437</v>
      </c>
      <c r="G734" s="95" t="s">
        <v>1433</v>
      </c>
      <c r="H734" s="95" t="s">
        <v>436</v>
      </c>
    </row>
    <row r="735" spans="1:8" ht="25.5" x14ac:dyDescent="0.2">
      <c r="B735" s="96" t="s">
        <v>1674</v>
      </c>
      <c r="C735" s="95" t="s">
        <v>1675</v>
      </c>
      <c r="D735" s="95" t="s">
        <v>1676</v>
      </c>
      <c r="E735" s="95" t="s">
        <v>436</v>
      </c>
      <c r="F735" s="95" t="s">
        <v>437</v>
      </c>
      <c r="G735" s="95" t="s">
        <v>1433</v>
      </c>
      <c r="H735" s="95" t="s">
        <v>436</v>
      </c>
    </row>
    <row r="736" spans="1:8" ht="25.5" x14ac:dyDescent="0.2">
      <c r="B736" s="96" t="s">
        <v>1677</v>
      </c>
      <c r="C736" s="95" t="s">
        <v>1551</v>
      </c>
      <c r="D736" s="95" t="s">
        <v>1678</v>
      </c>
      <c r="E736" s="95" t="s">
        <v>436</v>
      </c>
      <c r="F736" s="95" t="s">
        <v>437</v>
      </c>
      <c r="G736" s="95" t="s">
        <v>1433</v>
      </c>
      <c r="H736" s="95" t="s">
        <v>436</v>
      </c>
    </row>
    <row r="737" spans="1:8" ht="25.5" x14ac:dyDescent="0.2">
      <c r="B737" s="96" t="s">
        <v>1679</v>
      </c>
      <c r="C737" s="95" t="s">
        <v>1680</v>
      </c>
      <c r="D737" s="95" t="s">
        <v>1681</v>
      </c>
      <c r="E737" s="95" t="s">
        <v>436</v>
      </c>
      <c r="F737" s="95" t="s">
        <v>437</v>
      </c>
      <c r="G737" s="95" t="s">
        <v>1433</v>
      </c>
      <c r="H737" s="95" t="s">
        <v>436</v>
      </c>
    </row>
    <row r="738" spans="1:8" ht="25.5" x14ac:dyDescent="0.2">
      <c r="B738" s="96" t="s">
        <v>1682</v>
      </c>
      <c r="C738" s="95" t="s">
        <v>1683</v>
      </c>
      <c r="D738" s="95" t="s">
        <v>1684</v>
      </c>
      <c r="E738" s="95" t="s">
        <v>436</v>
      </c>
      <c r="F738" s="95" t="s">
        <v>437</v>
      </c>
      <c r="G738" s="95" t="s">
        <v>1433</v>
      </c>
      <c r="H738" s="95" t="s">
        <v>436</v>
      </c>
    </row>
    <row r="739" spans="1:8" ht="25.5" x14ac:dyDescent="0.2">
      <c r="B739" s="96" t="s">
        <v>1685</v>
      </c>
      <c r="C739" s="95" t="s">
        <v>1686</v>
      </c>
      <c r="D739" s="95" t="s">
        <v>1687</v>
      </c>
      <c r="E739" s="95" t="s">
        <v>436</v>
      </c>
      <c r="F739" s="95" t="s">
        <v>437</v>
      </c>
      <c r="G739" s="95" t="s">
        <v>1433</v>
      </c>
      <c r="H739" s="95" t="s">
        <v>436</v>
      </c>
    </row>
    <row r="741" spans="1:8" ht="28.5" customHeight="1" x14ac:dyDescent="0.2">
      <c r="A741" s="182" t="s">
        <v>1253</v>
      </c>
      <c r="B741" s="182"/>
      <c r="C741" s="182"/>
      <c r="D741" s="182"/>
      <c r="E741" s="182"/>
      <c r="F741" s="182"/>
      <c r="G741" s="182"/>
      <c r="H741" s="182"/>
    </row>
    <row r="743" spans="1:8" ht="18.75" x14ac:dyDescent="0.2">
      <c r="A743" s="182" t="s">
        <v>1440</v>
      </c>
      <c r="B743" s="182"/>
      <c r="C743" s="182"/>
      <c r="D743" s="182"/>
      <c r="E743" s="182"/>
      <c r="F743" s="182"/>
      <c r="G743" s="182"/>
      <c r="H743" s="182"/>
    </row>
    <row r="745" spans="1:8" ht="25.5" x14ac:dyDescent="0.2">
      <c r="B745" s="96" t="s">
        <v>1688</v>
      </c>
      <c r="C745" s="95" t="s">
        <v>1458</v>
      </c>
      <c r="D745" s="95" t="s">
        <v>1689</v>
      </c>
      <c r="E745" s="95" t="s">
        <v>1257</v>
      </c>
      <c r="F745" s="95" t="s">
        <v>437</v>
      </c>
      <c r="G745" s="95" t="s">
        <v>838</v>
      </c>
      <c r="H745" s="95" t="s">
        <v>1257</v>
      </c>
    </row>
    <row r="746" spans="1:8" ht="25.5" x14ac:dyDescent="0.2">
      <c r="B746" s="96" t="s">
        <v>1690</v>
      </c>
      <c r="C746" s="95" t="s">
        <v>1604</v>
      </c>
      <c r="D746" s="95" t="s">
        <v>1691</v>
      </c>
      <c r="E746" s="95" t="s">
        <v>1257</v>
      </c>
      <c r="F746" s="95" t="s">
        <v>437</v>
      </c>
      <c r="G746" s="95" t="s">
        <v>838</v>
      </c>
      <c r="H746" s="95" t="s">
        <v>1257</v>
      </c>
    </row>
    <row r="747" spans="1:8" ht="25.5" x14ac:dyDescent="0.2">
      <c r="B747" s="96" t="s">
        <v>1692</v>
      </c>
      <c r="C747" s="95" t="s">
        <v>672</v>
      </c>
      <c r="D747" s="95" t="s">
        <v>1693</v>
      </c>
      <c r="E747" s="95" t="s">
        <v>1257</v>
      </c>
      <c r="F747" s="95" t="s">
        <v>437</v>
      </c>
      <c r="G747" s="95" t="s">
        <v>838</v>
      </c>
      <c r="H747" s="95" t="s">
        <v>1257</v>
      </c>
    </row>
    <row r="748" spans="1:8" ht="25.5" x14ac:dyDescent="0.2">
      <c r="B748" s="96" t="s">
        <v>1694</v>
      </c>
      <c r="C748" s="95" t="s">
        <v>1609</v>
      </c>
      <c r="D748" s="95" t="s">
        <v>1695</v>
      </c>
      <c r="E748" s="95" t="s">
        <v>1257</v>
      </c>
      <c r="F748" s="95" t="s">
        <v>437</v>
      </c>
      <c r="G748" s="95" t="s">
        <v>838</v>
      </c>
      <c r="H748" s="95" t="s">
        <v>1257</v>
      </c>
    </row>
    <row r="749" spans="1:8" ht="25.5" x14ac:dyDescent="0.2">
      <c r="B749" s="96" t="s">
        <v>1696</v>
      </c>
      <c r="C749" s="95" t="s">
        <v>1471</v>
      </c>
      <c r="D749" s="95" t="s">
        <v>1697</v>
      </c>
      <c r="E749" s="95" t="s">
        <v>1257</v>
      </c>
      <c r="F749" s="95" t="s">
        <v>437</v>
      </c>
      <c r="G749" s="95" t="s">
        <v>838</v>
      </c>
      <c r="H749" s="95" t="s">
        <v>1257</v>
      </c>
    </row>
    <row r="750" spans="1:8" ht="25.5" x14ac:dyDescent="0.2">
      <c r="B750" s="96" t="s">
        <v>1698</v>
      </c>
      <c r="C750" s="95" t="s">
        <v>1614</v>
      </c>
      <c r="D750" s="95" t="s">
        <v>1699</v>
      </c>
      <c r="E750" s="95" t="s">
        <v>1257</v>
      </c>
      <c r="F750" s="95" t="s">
        <v>437</v>
      </c>
      <c r="G750" s="95" t="s">
        <v>838</v>
      </c>
      <c r="H750" s="95" t="s">
        <v>1257</v>
      </c>
    </row>
    <row r="751" spans="1:8" ht="25.5" x14ac:dyDescent="0.2">
      <c r="B751" s="96" t="s">
        <v>1700</v>
      </c>
      <c r="C751" s="95" t="s">
        <v>1617</v>
      </c>
      <c r="D751" s="95" t="s">
        <v>1701</v>
      </c>
      <c r="E751" s="95" t="s">
        <v>1257</v>
      </c>
      <c r="F751" s="95" t="s">
        <v>437</v>
      </c>
      <c r="G751" s="95" t="s">
        <v>838</v>
      </c>
      <c r="H751" s="95" t="s">
        <v>1257</v>
      </c>
    </row>
    <row r="752" spans="1:8" ht="25.5" x14ac:dyDescent="0.2">
      <c r="B752" s="96" t="s">
        <v>1702</v>
      </c>
      <c r="C752" s="95" t="s">
        <v>1620</v>
      </c>
      <c r="D752" s="95" t="s">
        <v>1703</v>
      </c>
      <c r="E752" s="95" t="s">
        <v>1257</v>
      </c>
      <c r="F752" s="95" t="s">
        <v>437</v>
      </c>
      <c r="G752" s="95" t="s">
        <v>838</v>
      </c>
      <c r="H752" s="95" t="s">
        <v>1257</v>
      </c>
    </row>
    <row r="754" spans="1:8" ht="18.75" x14ac:dyDescent="0.2">
      <c r="A754" s="182" t="s">
        <v>1447</v>
      </c>
      <c r="B754" s="182"/>
      <c r="C754" s="182"/>
      <c r="D754" s="182"/>
      <c r="E754" s="182"/>
      <c r="F754" s="182"/>
      <c r="G754" s="182"/>
      <c r="H754" s="182"/>
    </row>
    <row r="756" spans="1:8" ht="25.5" x14ac:dyDescent="0.2">
      <c r="B756" s="96" t="s">
        <v>1704</v>
      </c>
      <c r="C756" s="95" t="s">
        <v>1512</v>
      </c>
      <c r="D756" s="95" t="s">
        <v>1705</v>
      </c>
      <c r="E756" s="95" t="s">
        <v>1257</v>
      </c>
      <c r="F756" s="95" t="s">
        <v>437</v>
      </c>
      <c r="G756" s="95" t="s">
        <v>838</v>
      </c>
      <c r="H756" s="95" t="s">
        <v>1257</v>
      </c>
    </row>
    <row r="757" spans="1:8" ht="25.5" x14ac:dyDescent="0.2">
      <c r="B757" s="96" t="s">
        <v>1706</v>
      </c>
      <c r="C757" s="95" t="s">
        <v>1647</v>
      </c>
      <c r="D757" s="95" t="s">
        <v>1707</v>
      </c>
      <c r="E757" s="95" t="s">
        <v>1257</v>
      </c>
      <c r="F757" s="95" t="s">
        <v>437</v>
      </c>
      <c r="G757" s="95" t="s">
        <v>838</v>
      </c>
      <c r="H757" s="95" t="s">
        <v>1257</v>
      </c>
    </row>
    <row r="758" spans="1:8" ht="25.5" x14ac:dyDescent="0.2">
      <c r="B758" s="96" t="s">
        <v>1708</v>
      </c>
      <c r="C758" s="95" t="s">
        <v>1650</v>
      </c>
      <c r="D758" s="95" t="s">
        <v>1709</v>
      </c>
      <c r="E758" s="95" t="s">
        <v>1257</v>
      </c>
      <c r="F758" s="95" t="s">
        <v>437</v>
      </c>
      <c r="G758" s="95" t="s">
        <v>838</v>
      </c>
      <c r="H758" s="95" t="s">
        <v>1257</v>
      </c>
    </row>
    <row r="759" spans="1:8" ht="25.5" x14ac:dyDescent="0.2">
      <c r="B759" s="96" t="s">
        <v>1710</v>
      </c>
      <c r="C759" s="95" t="s">
        <v>1653</v>
      </c>
      <c r="D759" s="95" t="s">
        <v>1711</v>
      </c>
      <c r="E759" s="95" t="s">
        <v>1257</v>
      </c>
      <c r="F759" s="95" t="s">
        <v>437</v>
      </c>
      <c r="G759" s="95" t="s">
        <v>838</v>
      </c>
      <c r="H759" s="95" t="s">
        <v>1257</v>
      </c>
    </row>
    <row r="760" spans="1:8" ht="25.5" x14ac:dyDescent="0.2">
      <c r="B760" s="96" t="s">
        <v>1712</v>
      </c>
      <c r="C760" s="95" t="s">
        <v>1525</v>
      </c>
      <c r="D760" s="95" t="s">
        <v>1713</v>
      </c>
      <c r="E760" s="95" t="s">
        <v>1257</v>
      </c>
      <c r="F760" s="95" t="s">
        <v>437</v>
      </c>
      <c r="G760" s="95" t="s">
        <v>838</v>
      </c>
      <c r="H760" s="95" t="s">
        <v>1257</v>
      </c>
    </row>
    <row r="761" spans="1:8" ht="25.5" x14ac:dyDescent="0.2">
      <c r="B761" s="96" t="s">
        <v>1714</v>
      </c>
      <c r="C761" s="95" t="s">
        <v>1658</v>
      </c>
      <c r="D761" s="95" t="s">
        <v>1715</v>
      </c>
      <c r="E761" s="95" t="s">
        <v>1257</v>
      </c>
      <c r="F761" s="95" t="s">
        <v>437</v>
      </c>
      <c r="G761" s="95" t="s">
        <v>838</v>
      </c>
      <c r="H761" s="95" t="s">
        <v>1257</v>
      </c>
    </row>
    <row r="762" spans="1:8" ht="25.5" x14ac:dyDescent="0.2">
      <c r="B762" s="96" t="s">
        <v>1716</v>
      </c>
      <c r="C762" s="95" t="s">
        <v>1661</v>
      </c>
      <c r="D762" s="95" t="s">
        <v>1717</v>
      </c>
      <c r="E762" s="95" t="s">
        <v>1257</v>
      </c>
      <c r="F762" s="95" t="s">
        <v>437</v>
      </c>
      <c r="G762" s="95" t="s">
        <v>838</v>
      </c>
      <c r="H762" s="95" t="s">
        <v>1257</v>
      </c>
    </row>
    <row r="763" spans="1:8" ht="25.5" x14ac:dyDescent="0.2">
      <c r="B763" s="96" t="s">
        <v>1718</v>
      </c>
      <c r="C763" s="95" t="s">
        <v>1664</v>
      </c>
      <c r="D763" s="95" t="s">
        <v>1719</v>
      </c>
      <c r="E763" s="95" t="s">
        <v>1257</v>
      </c>
      <c r="F763" s="95" t="s">
        <v>437</v>
      </c>
      <c r="G763" s="95" t="s">
        <v>838</v>
      </c>
      <c r="H763" s="95" t="s">
        <v>1257</v>
      </c>
    </row>
    <row r="765" spans="1:8" ht="75" customHeight="1" x14ac:dyDescent="0.2">
      <c r="A765" s="180" t="s">
        <v>121</v>
      </c>
      <c r="B765" s="180"/>
      <c r="C765" s="180"/>
      <c r="D765" s="180"/>
      <c r="E765" s="180"/>
      <c r="F765" s="180"/>
      <c r="G765" s="180"/>
      <c r="H765" s="180"/>
    </row>
    <row r="767" spans="1:8" ht="39" customHeight="1" x14ac:dyDescent="0.2">
      <c r="A767" s="181" t="s">
        <v>122</v>
      </c>
      <c r="B767" s="181"/>
      <c r="C767" s="181"/>
      <c r="D767" s="181"/>
      <c r="E767" s="181"/>
      <c r="F767" s="181"/>
      <c r="G767" s="181"/>
      <c r="H767" s="181"/>
    </row>
    <row r="768" spans="1:8" ht="38.25" customHeight="1" x14ac:dyDescent="0.2">
      <c r="B768" s="94" t="s">
        <v>14</v>
      </c>
      <c r="C768" s="94" t="s">
        <v>427</v>
      </c>
      <c r="D768" s="94" t="s">
        <v>16</v>
      </c>
      <c r="E768" s="94" t="s">
        <v>428</v>
      </c>
      <c r="F768" s="94" t="s">
        <v>429</v>
      </c>
      <c r="G768" s="94" t="s">
        <v>430</v>
      </c>
      <c r="H768" s="94" t="s">
        <v>431</v>
      </c>
    </row>
    <row r="770" spans="1:8" ht="51" x14ac:dyDescent="0.2">
      <c r="B770" s="96" t="s">
        <v>1720</v>
      </c>
      <c r="C770" s="95" t="s">
        <v>1721</v>
      </c>
      <c r="D770" s="95" t="s">
        <v>1722</v>
      </c>
      <c r="E770" s="95" t="s">
        <v>1723</v>
      </c>
      <c r="F770" s="95" t="s">
        <v>437</v>
      </c>
      <c r="G770" s="95" t="s">
        <v>1724</v>
      </c>
      <c r="H770" s="95" t="s">
        <v>1723</v>
      </c>
    </row>
    <row r="771" spans="1:8" ht="51" x14ac:dyDescent="0.2">
      <c r="B771" s="96" t="s">
        <v>1725</v>
      </c>
      <c r="C771" s="95" t="s">
        <v>1721</v>
      </c>
      <c r="D771" s="95" t="s">
        <v>1726</v>
      </c>
      <c r="E771" s="95" t="s">
        <v>1723</v>
      </c>
      <c r="F771" s="95" t="s">
        <v>437</v>
      </c>
      <c r="G771" s="95" t="s">
        <v>1724</v>
      </c>
      <c r="H771" s="95" t="s">
        <v>1723</v>
      </c>
    </row>
    <row r="772" spans="1:8" ht="51" x14ac:dyDescent="0.2">
      <c r="B772" s="96" t="s">
        <v>1727</v>
      </c>
      <c r="C772" s="95" t="s">
        <v>1721</v>
      </c>
      <c r="D772" s="95" t="s">
        <v>1728</v>
      </c>
      <c r="E772" s="95" t="s">
        <v>1723</v>
      </c>
      <c r="F772" s="95" t="s">
        <v>437</v>
      </c>
      <c r="G772" s="95" t="s">
        <v>1724</v>
      </c>
      <c r="H772" s="95" t="s">
        <v>1723</v>
      </c>
    </row>
    <row r="774" spans="1:8" ht="39" customHeight="1" x14ac:dyDescent="0.2">
      <c r="A774" s="181" t="s">
        <v>123</v>
      </c>
      <c r="B774" s="181"/>
      <c r="C774" s="181"/>
      <c r="D774" s="181"/>
      <c r="E774" s="181"/>
      <c r="F774" s="181"/>
      <c r="G774" s="181"/>
      <c r="H774" s="181"/>
    </row>
    <row r="775" spans="1:8" ht="38.25" customHeight="1" x14ac:dyDescent="0.2">
      <c r="B775" s="94" t="s">
        <v>14</v>
      </c>
      <c r="C775" s="94" t="s">
        <v>427</v>
      </c>
      <c r="D775" s="94" t="s">
        <v>16</v>
      </c>
      <c r="E775" s="94" t="s">
        <v>428</v>
      </c>
      <c r="F775" s="94" t="s">
        <v>429</v>
      </c>
      <c r="G775" s="94" t="s">
        <v>430</v>
      </c>
      <c r="H775" s="94" t="s">
        <v>431</v>
      </c>
    </row>
    <row r="777" spans="1:8" ht="51" x14ac:dyDescent="0.2">
      <c r="B777" s="96" t="s">
        <v>1729</v>
      </c>
      <c r="C777" s="95" t="s">
        <v>1730</v>
      </c>
      <c r="D777" s="95" t="s">
        <v>1731</v>
      </c>
      <c r="E777" s="95" t="s">
        <v>1723</v>
      </c>
      <c r="F777" s="95" t="s">
        <v>437</v>
      </c>
      <c r="G777" s="95" t="s">
        <v>1724</v>
      </c>
      <c r="H777" s="95" t="s">
        <v>1723</v>
      </c>
    </row>
    <row r="778" spans="1:8" ht="51" x14ac:dyDescent="0.2">
      <c r="B778" s="96" t="s">
        <v>1732</v>
      </c>
      <c r="C778" s="95" t="s">
        <v>1730</v>
      </c>
      <c r="D778" s="95" t="s">
        <v>1733</v>
      </c>
      <c r="E778" s="95" t="s">
        <v>1723</v>
      </c>
      <c r="F778" s="95" t="s">
        <v>437</v>
      </c>
      <c r="G778" s="95" t="s">
        <v>1724</v>
      </c>
      <c r="H778" s="95" t="s">
        <v>1723</v>
      </c>
    </row>
    <row r="779" spans="1:8" ht="51" x14ac:dyDescent="0.2">
      <c r="B779" s="96" t="s">
        <v>1734</v>
      </c>
      <c r="C779" s="95" t="s">
        <v>1730</v>
      </c>
      <c r="D779" s="95" t="s">
        <v>1735</v>
      </c>
      <c r="E779" s="95" t="s">
        <v>1723</v>
      </c>
      <c r="F779" s="95" t="s">
        <v>437</v>
      </c>
      <c r="G779" s="95" t="s">
        <v>1724</v>
      </c>
      <c r="H779" s="95" t="s">
        <v>1723</v>
      </c>
    </row>
    <row r="781" spans="1:8" ht="39" customHeight="1" x14ac:dyDescent="0.2">
      <c r="A781" s="181" t="s">
        <v>124</v>
      </c>
      <c r="B781" s="181"/>
      <c r="C781" s="181"/>
      <c r="D781" s="181"/>
      <c r="E781" s="181"/>
      <c r="F781" s="181"/>
      <c r="G781" s="181"/>
      <c r="H781" s="181"/>
    </row>
    <row r="782" spans="1:8" ht="38.25" customHeight="1" x14ac:dyDescent="0.2">
      <c r="B782" s="94" t="s">
        <v>14</v>
      </c>
      <c r="C782" s="94" t="s">
        <v>427</v>
      </c>
      <c r="D782" s="94" t="s">
        <v>16</v>
      </c>
      <c r="E782" s="94" t="s">
        <v>428</v>
      </c>
      <c r="F782" s="94" t="s">
        <v>429</v>
      </c>
      <c r="G782" s="94" t="s">
        <v>430</v>
      </c>
      <c r="H782" s="94" t="s">
        <v>431</v>
      </c>
    </row>
    <row r="784" spans="1:8" ht="51" x14ac:dyDescent="0.2">
      <c r="B784" s="96" t="s">
        <v>1736</v>
      </c>
      <c r="C784" s="95" t="s">
        <v>790</v>
      </c>
      <c r="D784" s="95" t="s">
        <v>1737</v>
      </c>
      <c r="E784" s="95" t="s">
        <v>1738</v>
      </c>
      <c r="F784" s="95" t="s">
        <v>437</v>
      </c>
      <c r="G784" s="95" t="s">
        <v>1724</v>
      </c>
      <c r="H784" s="95" t="s">
        <v>1738</v>
      </c>
    </row>
    <row r="785" spans="1:8" ht="51" x14ac:dyDescent="0.2">
      <c r="B785" s="96" t="s">
        <v>1739</v>
      </c>
      <c r="C785" s="95" t="s">
        <v>790</v>
      </c>
      <c r="D785" s="95" t="s">
        <v>1740</v>
      </c>
      <c r="E785" s="95" t="s">
        <v>1738</v>
      </c>
      <c r="F785" s="95" t="s">
        <v>437</v>
      </c>
      <c r="G785" s="95" t="s">
        <v>1724</v>
      </c>
      <c r="H785" s="95" t="s">
        <v>1738</v>
      </c>
    </row>
    <row r="786" spans="1:8" ht="51" x14ac:dyDescent="0.2">
      <c r="B786" s="96" t="s">
        <v>1741</v>
      </c>
      <c r="C786" s="95" t="s">
        <v>790</v>
      </c>
      <c r="D786" s="95" t="s">
        <v>1742</v>
      </c>
      <c r="E786" s="95" t="s">
        <v>1738</v>
      </c>
      <c r="F786" s="95" t="s">
        <v>437</v>
      </c>
      <c r="G786" s="95" t="s">
        <v>1724</v>
      </c>
      <c r="H786" s="95" t="s">
        <v>1738</v>
      </c>
    </row>
    <row r="788" spans="1:8" ht="39" customHeight="1" x14ac:dyDescent="0.2">
      <c r="A788" s="181" t="s">
        <v>125</v>
      </c>
      <c r="B788" s="181"/>
      <c r="C788" s="181"/>
      <c r="D788" s="181"/>
      <c r="E788" s="181"/>
      <c r="F788" s="181"/>
      <c r="G788" s="181"/>
      <c r="H788" s="181"/>
    </row>
    <row r="789" spans="1:8" ht="38.25" customHeight="1" x14ac:dyDescent="0.2">
      <c r="B789" s="94" t="s">
        <v>14</v>
      </c>
      <c r="C789" s="94" t="s">
        <v>427</v>
      </c>
      <c r="D789" s="94" t="s">
        <v>16</v>
      </c>
      <c r="E789" s="94" t="s">
        <v>428</v>
      </c>
      <c r="F789" s="94" t="s">
        <v>429</v>
      </c>
      <c r="G789" s="94" t="s">
        <v>430</v>
      </c>
      <c r="H789" s="94" t="s">
        <v>431</v>
      </c>
    </row>
    <row r="791" spans="1:8" ht="51" x14ac:dyDescent="0.2">
      <c r="B791" s="96" t="s">
        <v>1743</v>
      </c>
      <c r="C791" s="95" t="s">
        <v>1744</v>
      </c>
      <c r="D791" s="95" t="s">
        <v>1745</v>
      </c>
      <c r="E791" s="95" t="s">
        <v>1738</v>
      </c>
      <c r="F791" s="95" t="s">
        <v>437</v>
      </c>
      <c r="G791" s="95" t="s">
        <v>1724</v>
      </c>
      <c r="H791" s="95" t="s">
        <v>1738</v>
      </c>
    </row>
    <row r="792" spans="1:8" ht="51" x14ac:dyDescent="0.2">
      <c r="B792" s="96" t="s">
        <v>1746</v>
      </c>
      <c r="C792" s="95" t="s">
        <v>1744</v>
      </c>
      <c r="D792" s="95" t="s">
        <v>1747</v>
      </c>
      <c r="E792" s="95" t="s">
        <v>1738</v>
      </c>
      <c r="F792" s="95" t="s">
        <v>437</v>
      </c>
      <c r="G792" s="95" t="s">
        <v>1724</v>
      </c>
      <c r="H792" s="95" t="s">
        <v>1738</v>
      </c>
    </row>
    <row r="793" spans="1:8" ht="51" x14ac:dyDescent="0.2">
      <c r="B793" s="96" t="s">
        <v>1748</v>
      </c>
      <c r="C793" s="95" t="s">
        <v>1744</v>
      </c>
      <c r="D793" s="95" t="s">
        <v>1749</v>
      </c>
      <c r="E793" s="95" t="s">
        <v>1738</v>
      </c>
      <c r="F793" s="95" t="s">
        <v>437</v>
      </c>
      <c r="G793" s="95" t="s">
        <v>1724</v>
      </c>
      <c r="H793" s="95" t="s">
        <v>1738</v>
      </c>
    </row>
    <row r="795" spans="1:8" ht="39" customHeight="1" x14ac:dyDescent="0.2">
      <c r="A795" s="181" t="s">
        <v>126</v>
      </c>
      <c r="B795" s="181"/>
      <c r="C795" s="181"/>
      <c r="D795" s="181"/>
      <c r="E795" s="181"/>
      <c r="F795" s="181"/>
      <c r="G795" s="181"/>
      <c r="H795" s="181"/>
    </row>
    <row r="796" spans="1:8" ht="38.25" customHeight="1" x14ac:dyDescent="0.2">
      <c r="B796" s="94" t="s">
        <v>14</v>
      </c>
      <c r="C796" s="94" t="s">
        <v>427</v>
      </c>
      <c r="D796" s="94" t="s">
        <v>16</v>
      </c>
      <c r="E796" s="94" t="s">
        <v>428</v>
      </c>
      <c r="F796" s="94" t="s">
        <v>429</v>
      </c>
      <c r="G796" s="94" t="s">
        <v>430</v>
      </c>
      <c r="H796" s="94" t="s">
        <v>431</v>
      </c>
    </row>
    <row r="798" spans="1:8" ht="38.25" x14ac:dyDescent="0.2">
      <c r="B798" s="96" t="s">
        <v>1750</v>
      </c>
      <c r="C798" s="95" t="s">
        <v>1751</v>
      </c>
      <c r="D798" s="95" t="s">
        <v>1752</v>
      </c>
      <c r="E798" s="95" t="s">
        <v>649</v>
      </c>
      <c r="F798" s="95" t="s">
        <v>437</v>
      </c>
      <c r="G798" s="95" t="s">
        <v>1753</v>
      </c>
      <c r="H798" s="95" t="s">
        <v>649</v>
      </c>
    </row>
    <row r="799" spans="1:8" ht="38.25" x14ac:dyDescent="0.2">
      <c r="B799" s="96" t="s">
        <v>1754</v>
      </c>
      <c r="C799" s="95" t="s">
        <v>1755</v>
      </c>
      <c r="D799" s="95" t="s">
        <v>1756</v>
      </c>
      <c r="E799" s="95" t="s">
        <v>649</v>
      </c>
      <c r="F799" s="95" t="s">
        <v>437</v>
      </c>
      <c r="G799" s="95" t="s">
        <v>1757</v>
      </c>
      <c r="H799" s="95" t="s">
        <v>649</v>
      </c>
    </row>
    <row r="800" spans="1:8" ht="51" x14ac:dyDescent="0.2">
      <c r="B800" s="96" t="s">
        <v>1758</v>
      </c>
      <c r="C800" s="95" t="s">
        <v>824</v>
      </c>
      <c r="D800" s="95" t="s">
        <v>1759</v>
      </c>
      <c r="E800" s="95" t="s">
        <v>646</v>
      </c>
      <c r="F800" s="95" t="s">
        <v>437</v>
      </c>
      <c r="G800" s="95" t="s">
        <v>1760</v>
      </c>
      <c r="H800" s="95" t="s">
        <v>649</v>
      </c>
    </row>
    <row r="801" spans="1:8" ht="25.5" x14ac:dyDescent="0.2">
      <c r="B801" s="96" t="s">
        <v>1761</v>
      </c>
      <c r="C801" s="95" t="s">
        <v>1762</v>
      </c>
      <c r="D801" s="95" t="s">
        <v>1763</v>
      </c>
      <c r="E801" s="95" t="s">
        <v>649</v>
      </c>
      <c r="F801" s="95" t="s">
        <v>437</v>
      </c>
      <c r="G801" s="95" t="s">
        <v>1764</v>
      </c>
      <c r="H801" s="95" t="s">
        <v>649</v>
      </c>
    </row>
    <row r="802" spans="1:8" ht="25.5" x14ac:dyDescent="0.2">
      <c r="B802" s="96" t="s">
        <v>1765</v>
      </c>
      <c r="C802" s="95" t="s">
        <v>1766</v>
      </c>
      <c r="D802" s="95" t="s">
        <v>1767</v>
      </c>
      <c r="E802" s="95" t="s">
        <v>649</v>
      </c>
      <c r="F802" s="95" t="s">
        <v>437</v>
      </c>
      <c r="G802" s="95" t="s">
        <v>1764</v>
      </c>
      <c r="H802" s="95" t="s">
        <v>649</v>
      </c>
    </row>
    <row r="803" spans="1:8" ht="38.25" x14ac:dyDescent="0.2">
      <c r="B803" s="96" t="s">
        <v>1768</v>
      </c>
      <c r="C803" s="95" t="s">
        <v>1769</v>
      </c>
      <c r="D803" s="95" t="s">
        <v>1770</v>
      </c>
      <c r="E803" s="95" t="s">
        <v>649</v>
      </c>
      <c r="F803" s="95" t="s">
        <v>437</v>
      </c>
      <c r="G803" s="95" t="s">
        <v>1764</v>
      </c>
      <c r="H803" s="95" t="s">
        <v>649</v>
      </c>
    </row>
    <row r="804" spans="1:8" ht="25.5" x14ac:dyDescent="0.2">
      <c r="B804" s="96" t="s">
        <v>1771</v>
      </c>
      <c r="C804" s="95" t="s">
        <v>1772</v>
      </c>
      <c r="D804" s="95" t="s">
        <v>1773</v>
      </c>
      <c r="E804" s="95" t="s">
        <v>649</v>
      </c>
      <c r="F804" s="95" t="s">
        <v>437</v>
      </c>
      <c r="G804" s="95" t="s">
        <v>1764</v>
      </c>
      <c r="H804" s="95" t="s">
        <v>649</v>
      </c>
    </row>
    <row r="805" spans="1:8" ht="25.5" x14ac:dyDescent="0.2">
      <c r="B805" s="96" t="s">
        <v>1774</v>
      </c>
      <c r="C805" s="95" t="s">
        <v>1775</v>
      </c>
      <c r="D805" s="95" t="s">
        <v>1776</v>
      </c>
      <c r="E805" s="95" t="s">
        <v>649</v>
      </c>
      <c r="F805" s="95" t="s">
        <v>437</v>
      </c>
      <c r="G805" s="95" t="s">
        <v>1764</v>
      </c>
      <c r="H805" s="95" t="s">
        <v>649</v>
      </c>
    </row>
    <row r="806" spans="1:8" ht="38.25" x14ac:dyDescent="0.2">
      <c r="B806" s="96" t="s">
        <v>1777</v>
      </c>
      <c r="C806" s="95" t="s">
        <v>1762</v>
      </c>
      <c r="D806" s="95" t="s">
        <v>1778</v>
      </c>
      <c r="E806" s="95" t="s">
        <v>649</v>
      </c>
      <c r="F806" s="95" t="s">
        <v>437</v>
      </c>
      <c r="G806" s="95" t="s">
        <v>1724</v>
      </c>
      <c r="H806" s="95" t="s">
        <v>649</v>
      </c>
    </row>
    <row r="807" spans="1:8" ht="38.25" x14ac:dyDescent="0.2">
      <c r="B807" s="96" t="s">
        <v>1779</v>
      </c>
      <c r="C807" s="95" t="s">
        <v>1780</v>
      </c>
      <c r="D807" s="95" t="s">
        <v>1781</v>
      </c>
      <c r="E807" s="95" t="s">
        <v>649</v>
      </c>
      <c r="F807" s="95" t="s">
        <v>437</v>
      </c>
      <c r="G807" s="95" t="s">
        <v>1782</v>
      </c>
      <c r="H807" s="95" t="s">
        <v>649</v>
      </c>
    </row>
    <row r="808" spans="1:8" ht="38.25" x14ac:dyDescent="0.2">
      <c r="B808" s="96" t="s">
        <v>1783</v>
      </c>
      <c r="C808" s="95" t="s">
        <v>1755</v>
      </c>
      <c r="D808" s="95" t="s">
        <v>1784</v>
      </c>
      <c r="E808" s="95" t="s">
        <v>1738</v>
      </c>
      <c r="F808" s="95" t="s">
        <v>437</v>
      </c>
      <c r="G808" s="95" t="s">
        <v>1782</v>
      </c>
      <c r="H808" s="95" t="s">
        <v>1738</v>
      </c>
    </row>
    <row r="810" spans="1:8" ht="39" customHeight="1" x14ac:dyDescent="0.2">
      <c r="A810" s="181" t="s">
        <v>127</v>
      </c>
      <c r="B810" s="181"/>
      <c r="C810" s="181"/>
      <c r="D810" s="181"/>
      <c r="E810" s="181"/>
      <c r="F810" s="181"/>
      <c r="G810" s="181"/>
      <c r="H810" s="181"/>
    </row>
    <row r="811" spans="1:8" ht="38.25" customHeight="1" x14ac:dyDescent="0.2">
      <c r="B811" s="94" t="s">
        <v>14</v>
      </c>
      <c r="C811" s="94" t="s">
        <v>427</v>
      </c>
      <c r="D811" s="94" t="s">
        <v>16</v>
      </c>
      <c r="E811" s="94" t="s">
        <v>428</v>
      </c>
      <c r="F811" s="94" t="s">
        <v>429</v>
      </c>
      <c r="G811" s="94" t="s">
        <v>430</v>
      </c>
      <c r="H811" s="94" t="s">
        <v>431</v>
      </c>
    </row>
    <row r="813" spans="1:8" ht="28.5" customHeight="1" x14ac:dyDescent="0.2">
      <c r="A813" s="182" t="s">
        <v>1132</v>
      </c>
      <c r="B813" s="182"/>
      <c r="C813" s="182"/>
      <c r="D813" s="182"/>
      <c r="E813" s="182"/>
      <c r="F813" s="182"/>
      <c r="G813" s="182"/>
      <c r="H813" s="182"/>
    </row>
    <row r="815" spans="1:8" ht="18.75" x14ac:dyDescent="0.2">
      <c r="A815" s="182" t="s">
        <v>1401</v>
      </c>
      <c r="B815" s="182"/>
      <c r="C815" s="182"/>
      <c r="D815" s="182"/>
      <c r="E815" s="182"/>
      <c r="F815" s="182"/>
      <c r="G815" s="182"/>
      <c r="H815" s="182"/>
    </row>
    <row r="817" spans="1:8" x14ac:dyDescent="0.2">
      <c r="B817" s="96" t="s">
        <v>1785</v>
      </c>
      <c r="C817" s="95" t="s">
        <v>1786</v>
      </c>
      <c r="D817" s="95" t="s">
        <v>1787</v>
      </c>
      <c r="E817" s="95" t="s">
        <v>436</v>
      </c>
      <c r="F817" s="95" t="s">
        <v>437</v>
      </c>
      <c r="G817" s="95" t="s">
        <v>1788</v>
      </c>
      <c r="H817" s="95" t="s">
        <v>436</v>
      </c>
    </row>
    <row r="819" spans="1:8" ht="18.75" x14ac:dyDescent="0.2">
      <c r="A819" s="182" t="s">
        <v>469</v>
      </c>
      <c r="B819" s="182"/>
      <c r="C819" s="182"/>
      <c r="D819" s="182"/>
      <c r="E819" s="182"/>
      <c r="F819" s="182"/>
      <c r="G819" s="182"/>
      <c r="H819" s="182"/>
    </row>
    <row r="821" spans="1:8" ht="25.5" x14ac:dyDescent="0.2">
      <c r="B821" s="96" t="s">
        <v>1789</v>
      </c>
      <c r="C821" s="95" t="s">
        <v>972</v>
      </c>
      <c r="D821" s="95" t="s">
        <v>1790</v>
      </c>
      <c r="E821" s="95" t="s">
        <v>436</v>
      </c>
      <c r="F821" s="95" t="s">
        <v>437</v>
      </c>
      <c r="G821" s="95" t="s">
        <v>1788</v>
      </c>
      <c r="H821" s="95" t="s">
        <v>436</v>
      </c>
    </row>
    <row r="823" spans="1:8" ht="18.75" x14ac:dyDescent="0.2">
      <c r="A823" s="182" t="s">
        <v>1791</v>
      </c>
      <c r="B823" s="182"/>
      <c r="C823" s="182"/>
      <c r="D823" s="182"/>
      <c r="E823" s="182"/>
      <c r="F823" s="182"/>
      <c r="G823" s="182"/>
      <c r="H823" s="182"/>
    </row>
    <row r="825" spans="1:8" ht="25.5" x14ac:dyDescent="0.2">
      <c r="B825" s="96" t="s">
        <v>1792</v>
      </c>
      <c r="C825" s="95" t="s">
        <v>1793</v>
      </c>
      <c r="D825" s="95" t="s">
        <v>1794</v>
      </c>
      <c r="E825" s="95" t="s">
        <v>712</v>
      </c>
      <c r="F825" s="95" t="s">
        <v>437</v>
      </c>
      <c r="G825" s="95" t="s">
        <v>1795</v>
      </c>
      <c r="H825" s="95" t="s">
        <v>712</v>
      </c>
    </row>
    <row r="827" spans="1:8" ht="18.75" x14ac:dyDescent="0.2">
      <c r="A827" s="182" t="s">
        <v>1429</v>
      </c>
      <c r="B827" s="182"/>
      <c r="C827" s="182"/>
      <c r="D827" s="182"/>
      <c r="E827" s="182"/>
      <c r="F827" s="182"/>
      <c r="G827" s="182"/>
      <c r="H827" s="182"/>
    </row>
    <row r="829" spans="1:8" ht="38.25" x14ac:dyDescent="0.2">
      <c r="B829" s="96" t="s">
        <v>1796</v>
      </c>
      <c r="C829" s="95" t="s">
        <v>1797</v>
      </c>
      <c r="D829" s="95" t="s">
        <v>1798</v>
      </c>
      <c r="E829" s="95" t="s">
        <v>436</v>
      </c>
      <c r="F829" s="95" t="s">
        <v>437</v>
      </c>
      <c r="G829" s="95" t="s">
        <v>1799</v>
      </c>
      <c r="H829" s="95" t="s">
        <v>436</v>
      </c>
    </row>
    <row r="830" spans="1:8" ht="38.25" x14ac:dyDescent="0.2">
      <c r="B830" s="96" t="s">
        <v>1800</v>
      </c>
      <c r="C830" s="95" t="s">
        <v>1801</v>
      </c>
      <c r="D830" s="95" t="s">
        <v>1802</v>
      </c>
      <c r="E830" s="95" t="s">
        <v>436</v>
      </c>
      <c r="F830" s="95" t="s">
        <v>1803</v>
      </c>
      <c r="G830" s="95" t="s">
        <v>1804</v>
      </c>
      <c r="H830" s="95" t="s">
        <v>436</v>
      </c>
    </row>
    <row r="831" spans="1:8" ht="38.25" x14ac:dyDescent="0.2">
      <c r="B831" s="96" t="s">
        <v>1805</v>
      </c>
      <c r="C831" s="95" t="s">
        <v>949</v>
      </c>
      <c r="D831" s="95" t="s">
        <v>1806</v>
      </c>
      <c r="E831" s="95" t="s">
        <v>436</v>
      </c>
      <c r="F831" s="95" t="s">
        <v>1803</v>
      </c>
      <c r="G831" s="95" t="s">
        <v>1804</v>
      </c>
      <c r="H831" s="95" t="s">
        <v>436</v>
      </c>
    </row>
    <row r="832" spans="1:8" ht="25.5" x14ac:dyDescent="0.2">
      <c r="B832" s="96" t="s">
        <v>1807</v>
      </c>
      <c r="C832" s="95" t="s">
        <v>1249</v>
      </c>
      <c r="D832" s="95" t="s">
        <v>1808</v>
      </c>
      <c r="E832" s="95" t="s">
        <v>436</v>
      </c>
      <c r="F832" s="95" t="s">
        <v>437</v>
      </c>
      <c r="G832" s="95" t="s">
        <v>1809</v>
      </c>
      <c r="H832" s="95" t="s">
        <v>436</v>
      </c>
    </row>
    <row r="834" spans="1:8" ht="18.75" x14ac:dyDescent="0.2">
      <c r="A834" s="182" t="s">
        <v>1419</v>
      </c>
      <c r="B834" s="182"/>
      <c r="C834" s="182"/>
      <c r="D834" s="182"/>
      <c r="E834" s="182"/>
      <c r="F834" s="182"/>
      <c r="G834" s="182"/>
      <c r="H834" s="182"/>
    </row>
    <row r="836" spans="1:8" x14ac:dyDescent="0.2">
      <c r="B836" s="96" t="s">
        <v>1810</v>
      </c>
      <c r="C836" s="95" t="s">
        <v>1212</v>
      </c>
      <c r="D836" s="95" t="s">
        <v>1811</v>
      </c>
      <c r="E836" s="95" t="s">
        <v>436</v>
      </c>
      <c r="F836" s="95" t="s">
        <v>437</v>
      </c>
      <c r="G836" s="95" t="s">
        <v>1788</v>
      </c>
      <c r="H836" s="95" t="s">
        <v>436</v>
      </c>
    </row>
    <row r="838" spans="1:8" ht="28.5" customHeight="1" x14ac:dyDescent="0.2">
      <c r="A838" s="182" t="s">
        <v>1253</v>
      </c>
      <c r="B838" s="182"/>
      <c r="C838" s="182"/>
      <c r="D838" s="182"/>
      <c r="E838" s="182"/>
      <c r="F838" s="182"/>
      <c r="G838" s="182"/>
      <c r="H838" s="182"/>
    </row>
    <row r="840" spans="1:8" ht="18.75" x14ac:dyDescent="0.2">
      <c r="A840" s="182" t="s">
        <v>1440</v>
      </c>
      <c r="B840" s="182"/>
      <c r="C840" s="182"/>
      <c r="D840" s="182"/>
      <c r="E840" s="182"/>
      <c r="F840" s="182"/>
      <c r="G840" s="182"/>
      <c r="H840" s="182"/>
    </row>
    <row r="842" spans="1:8" x14ac:dyDescent="0.2">
      <c r="B842" s="96" t="s">
        <v>1812</v>
      </c>
      <c r="C842" s="95" t="s">
        <v>1786</v>
      </c>
      <c r="D842" s="95" t="s">
        <v>1813</v>
      </c>
      <c r="E842" s="95" t="s">
        <v>1257</v>
      </c>
      <c r="F842" s="95" t="s">
        <v>437</v>
      </c>
      <c r="G842" s="95" t="s">
        <v>1788</v>
      </c>
      <c r="H842" s="95" t="s">
        <v>1257</v>
      </c>
    </row>
    <row r="844" spans="1:8" ht="18.75" x14ac:dyDescent="0.2">
      <c r="A844" s="182" t="s">
        <v>1447</v>
      </c>
      <c r="B844" s="182"/>
      <c r="C844" s="182"/>
      <c r="D844" s="182"/>
      <c r="E844" s="182"/>
      <c r="F844" s="182"/>
      <c r="G844" s="182"/>
      <c r="H844" s="182"/>
    </row>
    <row r="846" spans="1:8" x14ac:dyDescent="0.2">
      <c r="B846" s="96" t="s">
        <v>1814</v>
      </c>
      <c r="C846" s="95" t="s">
        <v>1212</v>
      </c>
      <c r="D846" s="95" t="s">
        <v>1815</v>
      </c>
      <c r="E846" s="95" t="s">
        <v>1257</v>
      </c>
      <c r="F846" s="95" t="s">
        <v>437</v>
      </c>
      <c r="G846" s="95" t="s">
        <v>1788</v>
      </c>
      <c r="H846" s="95" t="s">
        <v>1257</v>
      </c>
    </row>
    <row r="848" spans="1:8" ht="39" customHeight="1" x14ac:dyDescent="0.2">
      <c r="A848" s="181" t="s">
        <v>128</v>
      </c>
      <c r="B848" s="181"/>
      <c r="C848" s="181"/>
      <c r="D848" s="181"/>
      <c r="E848" s="181"/>
      <c r="F848" s="181"/>
      <c r="G848" s="181"/>
      <c r="H848" s="181"/>
    </row>
    <row r="849" spans="1:8" ht="38.25" customHeight="1" x14ac:dyDescent="0.2">
      <c r="B849" s="94" t="s">
        <v>14</v>
      </c>
      <c r="C849" s="94" t="s">
        <v>427</v>
      </c>
      <c r="D849" s="94" t="s">
        <v>16</v>
      </c>
      <c r="E849" s="94" t="s">
        <v>428</v>
      </c>
      <c r="F849" s="94" t="s">
        <v>429</v>
      </c>
      <c r="G849" s="94" t="s">
        <v>430</v>
      </c>
      <c r="H849" s="94" t="s">
        <v>431</v>
      </c>
    </row>
    <row r="851" spans="1:8" ht="28.5" customHeight="1" x14ac:dyDescent="0.2">
      <c r="A851" s="182" t="s">
        <v>1132</v>
      </c>
      <c r="B851" s="182"/>
      <c r="C851" s="182"/>
      <c r="D851" s="182"/>
      <c r="E851" s="182"/>
      <c r="F851" s="182"/>
      <c r="G851" s="182"/>
      <c r="H851" s="182"/>
    </row>
    <row r="853" spans="1:8" ht="18.75" x14ac:dyDescent="0.2">
      <c r="A853" s="182" t="s">
        <v>1401</v>
      </c>
      <c r="B853" s="182"/>
      <c r="C853" s="182"/>
      <c r="D853" s="182"/>
      <c r="E853" s="182"/>
      <c r="F853" s="182"/>
      <c r="G853" s="182"/>
      <c r="H853" s="182"/>
    </row>
    <row r="855" spans="1:8" x14ac:dyDescent="0.2">
      <c r="B855" s="96" t="s">
        <v>1816</v>
      </c>
      <c r="C855" s="95" t="s">
        <v>1817</v>
      </c>
      <c r="D855" s="95" t="s">
        <v>1818</v>
      </c>
      <c r="E855" s="95" t="s">
        <v>436</v>
      </c>
      <c r="F855" s="95" t="s">
        <v>437</v>
      </c>
      <c r="G855" s="95" t="s">
        <v>1788</v>
      </c>
      <c r="H855" s="95" t="s">
        <v>436</v>
      </c>
    </row>
    <row r="857" spans="1:8" ht="18.75" x14ac:dyDescent="0.2">
      <c r="A857" s="182" t="s">
        <v>469</v>
      </c>
      <c r="B857" s="182"/>
      <c r="C857" s="182"/>
      <c r="D857" s="182"/>
      <c r="E857" s="182"/>
      <c r="F857" s="182"/>
      <c r="G857" s="182"/>
      <c r="H857" s="182"/>
    </row>
    <row r="859" spans="1:8" ht="25.5" x14ac:dyDescent="0.2">
      <c r="B859" s="96" t="s">
        <v>1819</v>
      </c>
      <c r="C859" s="95" t="s">
        <v>1820</v>
      </c>
      <c r="D859" s="95" t="s">
        <v>1821</v>
      </c>
      <c r="E859" s="95" t="s">
        <v>436</v>
      </c>
      <c r="F859" s="95" t="s">
        <v>437</v>
      </c>
      <c r="G859" s="95" t="s">
        <v>1788</v>
      </c>
      <c r="H859" s="95" t="s">
        <v>436</v>
      </c>
    </row>
    <row r="861" spans="1:8" ht="18.75" x14ac:dyDescent="0.2">
      <c r="A861" s="182" t="s">
        <v>1791</v>
      </c>
      <c r="B861" s="182"/>
      <c r="C861" s="182"/>
      <c r="D861" s="182"/>
      <c r="E861" s="182"/>
      <c r="F861" s="182"/>
      <c r="G861" s="182"/>
      <c r="H861" s="182"/>
    </row>
    <row r="863" spans="1:8" ht="25.5" x14ac:dyDescent="0.2">
      <c r="B863" s="96" t="s">
        <v>1792</v>
      </c>
      <c r="C863" s="95" t="s">
        <v>1793</v>
      </c>
      <c r="D863" s="95" t="s">
        <v>1794</v>
      </c>
      <c r="E863" s="95" t="s">
        <v>712</v>
      </c>
      <c r="F863" s="95" t="s">
        <v>437</v>
      </c>
      <c r="G863" s="95" t="s">
        <v>1795</v>
      </c>
      <c r="H863" s="95" t="s">
        <v>712</v>
      </c>
    </row>
    <row r="865" spans="1:8" ht="18.75" x14ac:dyDescent="0.2">
      <c r="A865" s="182" t="s">
        <v>1429</v>
      </c>
      <c r="B865" s="182"/>
      <c r="C865" s="182"/>
      <c r="D865" s="182"/>
      <c r="E865" s="182"/>
      <c r="F865" s="182"/>
      <c r="G865" s="182"/>
      <c r="H865" s="182"/>
    </row>
    <row r="867" spans="1:8" ht="38.25" x14ac:dyDescent="0.2">
      <c r="B867" s="96" t="s">
        <v>1822</v>
      </c>
      <c r="C867" s="95" t="s">
        <v>1823</v>
      </c>
      <c r="D867" s="95" t="s">
        <v>1824</v>
      </c>
      <c r="E867" s="95" t="s">
        <v>436</v>
      </c>
      <c r="F867" s="95" t="s">
        <v>437</v>
      </c>
      <c r="G867" s="95" t="s">
        <v>1799</v>
      </c>
      <c r="H867" s="95" t="s">
        <v>436</v>
      </c>
    </row>
    <row r="868" spans="1:8" ht="38.25" x14ac:dyDescent="0.2">
      <c r="B868" s="96" t="s">
        <v>1825</v>
      </c>
      <c r="C868" s="95" t="s">
        <v>1826</v>
      </c>
      <c r="D868" s="95" t="s">
        <v>1827</v>
      </c>
      <c r="E868" s="95" t="s">
        <v>436</v>
      </c>
      <c r="F868" s="95" t="s">
        <v>1803</v>
      </c>
      <c r="G868" s="95" t="s">
        <v>1804</v>
      </c>
      <c r="H868" s="95" t="s">
        <v>436</v>
      </c>
    </row>
    <row r="869" spans="1:8" ht="38.25" x14ac:dyDescent="0.2">
      <c r="B869" s="96" t="s">
        <v>1828</v>
      </c>
      <c r="C869" s="95" t="s">
        <v>1829</v>
      </c>
      <c r="D869" s="95" t="s">
        <v>1830</v>
      </c>
      <c r="E869" s="95" t="s">
        <v>436</v>
      </c>
      <c r="F869" s="95" t="s">
        <v>1803</v>
      </c>
      <c r="G869" s="95" t="s">
        <v>1804</v>
      </c>
      <c r="H869" s="95" t="s">
        <v>436</v>
      </c>
    </row>
    <row r="870" spans="1:8" ht="25.5" x14ac:dyDescent="0.2">
      <c r="B870" s="96" t="s">
        <v>1831</v>
      </c>
      <c r="C870" s="95" t="s">
        <v>946</v>
      </c>
      <c r="D870" s="95" t="s">
        <v>1832</v>
      </c>
      <c r="E870" s="95" t="s">
        <v>436</v>
      </c>
      <c r="F870" s="95" t="s">
        <v>437</v>
      </c>
      <c r="G870" s="95" t="s">
        <v>1809</v>
      </c>
      <c r="H870" s="95" t="s">
        <v>436</v>
      </c>
    </row>
    <row r="872" spans="1:8" ht="18.75" x14ac:dyDescent="0.2">
      <c r="A872" s="182" t="s">
        <v>1419</v>
      </c>
      <c r="B872" s="182"/>
      <c r="C872" s="182"/>
      <c r="D872" s="182"/>
      <c r="E872" s="182"/>
      <c r="F872" s="182"/>
      <c r="G872" s="182"/>
      <c r="H872" s="182"/>
    </row>
    <row r="874" spans="1:8" x14ac:dyDescent="0.2">
      <c r="B874" s="96" t="s">
        <v>1833</v>
      </c>
      <c r="C874" s="95" t="s">
        <v>1834</v>
      </c>
      <c r="D874" s="95" t="s">
        <v>1835</v>
      </c>
      <c r="E874" s="95" t="s">
        <v>436</v>
      </c>
      <c r="F874" s="95" t="s">
        <v>437</v>
      </c>
      <c r="G874" s="95" t="s">
        <v>1788</v>
      </c>
      <c r="H874" s="95" t="s">
        <v>436</v>
      </c>
    </row>
    <row r="876" spans="1:8" ht="28.5" customHeight="1" x14ac:dyDescent="0.2">
      <c r="A876" s="182" t="s">
        <v>1253</v>
      </c>
      <c r="B876" s="182"/>
      <c r="C876" s="182"/>
      <c r="D876" s="182"/>
      <c r="E876" s="182"/>
      <c r="F876" s="182"/>
      <c r="G876" s="182"/>
      <c r="H876" s="182"/>
    </row>
    <row r="878" spans="1:8" ht="18.75" x14ac:dyDescent="0.2">
      <c r="A878" s="182" t="s">
        <v>1440</v>
      </c>
      <c r="B878" s="182"/>
      <c r="C878" s="182"/>
      <c r="D878" s="182"/>
      <c r="E878" s="182"/>
      <c r="F878" s="182"/>
      <c r="G878" s="182"/>
      <c r="H878" s="182"/>
    </row>
    <row r="880" spans="1:8" x14ac:dyDescent="0.2">
      <c r="B880" s="96" t="s">
        <v>1836</v>
      </c>
      <c r="C880" s="95" t="s">
        <v>1817</v>
      </c>
      <c r="D880" s="95" t="s">
        <v>1837</v>
      </c>
      <c r="E880" s="95" t="s">
        <v>1257</v>
      </c>
      <c r="F880" s="95" t="s">
        <v>437</v>
      </c>
      <c r="G880" s="95" t="s">
        <v>1788</v>
      </c>
      <c r="H880" s="95" t="s">
        <v>1257</v>
      </c>
    </row>
    <row r="882" spans="1:8" ht="18.75" x14ac:dyDescent="0.2">
      <c r="A882" s="182" t="s">
        <v>1447</v>
      </c>
      <c r="B882" s="182"/>
      <c r="C882" s="182"/>
      <c r="D882" s="182"/>
      <c r="E882" s="182"/>
      <c r="F882" s="182"/>
      <c r="G882" s="182"/>
      <c r="H882" s="182"/>
    </row>
    <row r="884" spans="1:8" x14ac:dyDescent="0.2">
      <c r="B884" s="96" t="s">
        <v>1838</v>
      </c>
      <c r="C884" s="95" t="s">
        <v>1834</v>
      </c>
      <c r="D884" s="95" t="s">
        <v>1839</v>
      </c>
      <c r="E884" s="95" t="s">
        <v>1257</v>
      </c>
      <c r="F884" s="95" t="s">
        <v>437</v>
      </c>
      <c r="G884" s="95" t="s">
        <v>1788</v>
      </c>
      <c r="H884" s="95" t="s">
        <v>1257</v>
      </c>
    </row>
    <row r="886" spans="1:8" ht="28.5" customHeight="1" x14ac:dyDescent="0.2">
      <c r="A886" s="182" t="s">
        <v>1840</v>
      </c>
      <c r="B886" s="182"/>
      <c r="C886" s="182"/>
      <c r="D886" s="182"/>
      <c r="E886" s="182"/>
      <c r="F886" s="182"/>
      <c r="G886" s="182"/>
      <c r="H886" s="182"/>
    </row>
    <row r="888" spans="1:8" ht="25.5" x14ac:dyDescent="0.2">
      <c r="B888" s="96" t="s">
        <v>1841</v>
      </c>
      <c r="C888" s="95" t="s">
        <v>1188</v>
      </c>
      <c r="D888" s="95" t="s">
        <v>1842</v>
      </c>
      <c r="E888" s="95" t="s">
        <v>1843</v>
      </c>
      <c r="F888" s="95" t="s">
        <v>437</v>
      </c>
      <c r="G888" s="95" t="s">
        <v>1788</v>
      </c>
      <c r="H888" s="95" t="s">
        <v>452</v>
      </c>
    </row>
    <row r="889" spans="1:8" ht="25.5" x14ac:dyDescent="0.2">
      <c r="B889" s="96" t="s">
        <v>1844</v>
      </c>
      <c r="C889" s="95" t="s">
        <v>1845</v>
      </c>
      <c r="D889" s="95" t="s">
        <v>1846</v>
      </c>
      <c r="E889" s="95" t="s">
        <v>1843</v>
      </c>
      <c r="F889" s="95" t="s">
        <v>437</v>
      </c>
      <c r="G889" s="95" t="s">
        <v>1788</v>
      </c>
      <c r="H889" s="95" t="s">
        <v>452</v>
      </c>
    </row>
    <row r="890" spans="1:8" ht="25.5" x14ac:dyDescent="0.2">
      <c r="B890" s="96" t="s">
        <v>1847</v>
      </c>
      <c r="C890" s="95" t="s">
        <v>1848</v>
      </c>
      <c r="D890" s="95" t="s">
        <v>1849</v>
      </c>
      <c r="E890" s="95" t="s">
        <v>1843</v>
      </c>
      <c r="F890" s="95" t="s">
        <v>437</v>
      </c>
      <c r="G890" s="95" t="s">
        <v>1788</v>
      </c>
      <c r="H890" s="95" t="s">
        <v>452</v>
      </c>
    </row>
    <row r="891" spans="1:8" ht="25.5" x14ac:dyDescent="0.2">
      <c r="B891" s="96" t="s">
        <v>1850</v>
      </c>
      <c r="C891" s="95" t="s">
        <v>1249</v>
      </c>
      <c r="D891" s="95" t="s">
        <v>1851</v>
      </c>
      <c r="E891" s="95" t="s">
        <v>1843</v>
      </c>
      <c r="F891" s="95" t="s">
        <v>437</v>
      </c>
      <c r="G891" s="95" t="s">
        <v>1788</v>
      </c>
      <c r="H891" s="95" t="s">
        <v>452</v>
      </c>
    </row>
    <row r="893" spans="1:8" ht="39" customHeight="1" x14ac:dyDescent="0.2">
      <c r="A893" s="181" t="s">
        <v>129</v>
      </c>
      <c r="B893" s="181"/>
      <c r="C893" s="181"/>
      <c r="D893" s="181"/>
      <c r="E893" s="181"/>
      <c r="F893" s="181"/>
      <c r="G893" s="181"/>
      <c r="H893" s="181"/>
    </row>
    <row r="894" spans="1:8" ht="38.25" customHeight="1" x14ac:dyDescent="0.2">
      <c r="B894" s="94" t="s">
        <v>14</v>
      </c>
      <c r="C894" s="94" t="s">
        <v>427</v>
      </c>
      <c r="D894" s="94" t="s">
        <v>16</v>
      </c>
      <c r="E894" s="94" t="s">
        <v>428</v>
      </c>
      <c r="F894" s="94" t="s">
        <v>429</v>
      </c>
      <c r="G894" s="94" t="s">
        <v>430</v>
      </c>
      <c r="H894" s="94" t="s">
        <v>431</v>
      </c>
    </row>
    <row r="896" spans="1:8" ht="28.5" customHeight="1" x14ac:dyDescent="0.2">
      <c r="A896" s="182" t="s">
        <v>1132</v>
      </c>
      <c r="B896" s="182"/>
      <c r="C896" s="182"/>
      <c r="D896" s="182"/>
      <c r="E896" s="182"/>
      <c r="F896" s="182"/>
      <c r="G896" s="182"/>
      <c r="H896" s="182"/>
    </row>
    <row r="898" spans="1:8" ht="18.75" x14ac:dyDescent="0.2">
      <c r="A898" s="182" t="s">
        <v>1401</v>
      </c>
      <c r="B898" s="182"/>
      <c r="C898" s="182"/>
      <c r="D898" s="182"/>
      <c r="E898" s="182"/>
      <c r="F898" s="182"/>
      <c r="G898" s="182"/>
      <c r="H898" s="182"/>
    </row>
    <row r="900" spans="1:8" x14ac:dyDescent="0.2">
      <c r="B900" s="96" t="s">
        <v>1852</v>
      </c>
      <c r="C900" s="95" t="s">
        <v>1853</v>
      </c>
      <c r="D900" s="95" t="s">
        <v>1854</v>
      </c>
      <c r="E900" s="95" t="s">
        <v>436</v>
      </c>
      <c r="F900" s="95" t="s">
        <v>437</v>
      </c>
      <c r="G900" s="95" t="s">
        <v>1855</v>
      </c>
      <c r="H900" s="95" t="s">
        <v>436</v>
      </c>
    </row>
    <row r="902" spans="1:8" ht="18.75" x14ac:dyDescent="0.2">
      <c r="A902" s="182" t="s">
        <v>469</v>
      </c>
      <c r="B902" s="182"/>
      <c r="C902" s="182"/>
      <c r="D902" s="182"/>
      <c r="E902" s="182"/>
      <c r="F902" s="182"/>
      <c r="G902" s="182"/>
      <c r="H902" s="182"/>
    </row>
    <row r="904" spans="1:8" ht="25.5" x14ac:dyDescent="0.2">
      <c r="B904" s="96" t="s">
        <v>1856</v>
      </c>
      <c r="C904" s="95" t="s">
        <v>1857</v>
      </c>
      <c r="D904" s="95" t="s">
        <v>1858</v>
      </c>
      <c r="E904" s="95" t="s">
        <v>436</v>
      </c>
      <c r="F904" s="95" t="s">
        <v>437</v>
      </c>
      <c r="G904" s="95" t="s">
        <v>1855</v>
      </c>
      <c r="H904" s="95" t="s">
        <v>436</v>
      </c>
    </row>
    <row r="906" spans="1:8" ht="18.75" x14ac:dyDescent="0.2">
      <c r="A906" s="182" t="s">
        <v>1429</v>
      </c>
      <c r="B906" s="182"/>
      <c r="C906" s="182"/>
      <c r="D906" s="182"/>
      <c r="E906" s="182"/>
      <c r="F906" s="182"/>
      <c r="G906" s="182"/>
      <c r="H906" s="182"/>
    </row>
    <row r="908" spans="1:8" ht="38.25" x14ac:dyDescent="0.2">
      <c r="B908" s="96" t="s">
        <v>1859</v>
      </c>
      <c r="C908" s="95" t="s">
        <v>1860</v>
      </c>
      <c r="D908" s="95" t="s">
        <v>1861</v>
      </c>
      <c r="E908" s="95" t="s">
        <v>436</v>
      </c>
      <c r="F908" s="95" t="s">
        <v>437</v>
      </c>
      <c r="G908" s="95" t="s">
        <v>1799</v>
      </c>
      <c r="H908" s="95" t="s">
        <v>436</v>
      </c>
    </row>
    <row r="909" spans="1:8" ht="38.25" x14ac:dyDescent="0.2">
      <c r="B909" s="96" t="s">
        <v>1862</v>
      </c>
      <c r="C909" s="95" t="s">
        <v>1863</v>
      </c>
      <c r="D909" s="95" t="s">
        <v>1864</v>
      </c>
      <c r="E909" s="95" t="s">
        <v>436</v>
      </c>
      <c r="F909" s="95" t="s">
        <v>1803</v>
      </c>
      <c r="G909" s="95" t="s">
        <v>1804</v>
      </c>
      <c r="H909" s="95" t="s">
        <v>436</v>
      </c>
    </row>
    <row r="910" spans="1:8" ht="38.25" x14ac:dyDescent="0.2">
      <c r="B910" s="96" t="s">
        <v>1865</v>
      </c>
      <c r="C910" s="95" t="s">
        <v>1866</v>
      </c>
      <c r="D910" s="95" t="s">
        <v>1867</v>
      </c>
      <c r="E910" s="95" t="s">
        <v>436</v>
      </c>
      <c r="F910" s="95" t="s">
        <v>1803</v>
      </c>
      <c r="G910" s="95" t="s">
        <v>1804</v>
      </c>
      <c r="H910" s="95" t="s">
        <v>436</v>
      </c>
    </row>
    <row r="911" spans="1:8" ht="38.25" x14ac:dyDescent="0.2">
      <c r="B911" s="96" t="s">
        <v>1868</v>
      </c>
      <c r="C911" s="95" t="s">
        <v>1246</v>
      </c>
      <c r="D911" s="95" t="s">
        <v>1869</v>
      </c>
      <c r="E911" s="95" t="s">
        <v>436</v>
      </c>
      <c r="F911" s="95" t="s">
        <v>437</v>
      </c>
      <c r="G911" s="95" t="s">
        <v>1870</v>
      </c>
      <c r="H911" s="95" t="s">
        <v>436</v>
      </c>
    </row>
    <row r="913" spans="1:8" ht="18.75" x14ac:dyDescent="0.2">
      <c r="A913" s="182" t="s">
        <v>1419</v>
      </c>
      <c r="B913" s="182"/>
      <c r="C913" s="182"/>
      <c r="D913" s="182"/>
      <c r="E913" s="182"/>
      <c r="F913" s="182"/>
      <c r="G913" s="182"/>
      <c r="H913" s="182"/>
    </row>
    <row r="915" spans="1:8" x14ac:dyDescent="0.2">
      <c r="B915" s="96" t="s">
        <v>1871</v>
      </c>
      <c r="C915" s="95" t="s">
        <v>1845</v>
      </c>
      <c r="D915" s="95" t="s">
        <v>1872</v>
      </c>
      <c r="E915" s="95" t="s">
        <v>436</v>
      </c>
      <c r="F915" s="95" t="s">
        <v>437</v>
      </c>
      <c r="G915" s="95" t="s">
        <v>1855</v>
      </c>
      <c r="H915" s="95" t="s">
        <v>436</v>
      </c>
    </row>
    <row r="917" spans="1:8" ht="28.5" customHeight="1" x14ac:dyDescent="0.2">
      <c r="A917" s="182" t="s">
        <v>1253</v>
      </c>
      <c r="B917" s="182"/>
      <c r="C917" s="182"/>
      <c r="D917" s="182"/>
      <c r="E917" s="182"/>
      <c r="F917" s="182"/>
      <c r="G917" s="182"/>
      <c r="H917" s="182"/>
    </row>
    <row r="919" spans="1:8" ht="18.75" x14ac:dyDescent="0.2">
      <c r="A919" s="182" t="s">
        <v>1440</v>
      </c>
      <c r="B919" s="182"/>
      <c r="C919" s="182"/>
      <c r="D919" s="182"/>
      <c r="E919" s="182"/>
      <c r="F919" s="182"/>
      <c r="G919" s="182"/>
      <c r="H919" s="182"/>
    </row>
    <row r="921" spans="1:8" x14ac:dyDescent="0.2">
      <c r="B921" s="96" t="s">
        <v>1873</v>
      </c>
      <c r="C921" s="95" t="s">
        <v>1853</v>
      </c>
      <c r="D921" s="95" t="s">
        <v>1874</v>
      </c>
      <c r="E921" s="95" t="s">
        <v>1257</v>
      </c>
      <c r="F921" s="95" t="s">
        <v>437</v>
      </c>
      <c r="G921" s="95" t="s">
        <v>1855</v>
      </c>
      <c r="H921" s="95" t="s">
        <v>1257</v>
      </c>
    </row>
    <row r="923" spans="1:8" ht="18.75" x14ac:dyDescent="0.2">
      <c r="A923" s="182" t="s">
        <v>1447</v>
      </c>
      <c r="B923" s="182"/>
      <c r="C923" s="182"/>
      <c r="D923" s="182"/>
      <c r="E923" s="182"/>
      <c r="F923" s="182"/>
      <c r="G923" s="182"/>
      <c r="H923" s="182"/>
    </row>
    <row r="925" spans="1:8" x14ac:dyDescent="0.2">
      <c r="B925" s="96" t="s">
        <v>1875</v>
      </c>
      <c r="C925" s="95" t="s">
        <v>1845</v>
      </c>
      <c r="D925" s="95" t="s">
        <v>1876</v>
      </c>
      <c r="E925" s="95" t="s">
        <v>1257</v>
      </c>
      <c r="F925" s="95" t="s">
        <v>437</v>
      </c>
      <c r="G925" s="95" t="s">
        <v>1855</v>
      </c>
      <c r="H925" s="95" t="s">
        <v>1257</v>
      </c>
    </row>
    <row r="927" spans="1:8" ht="28.5" customHeight="1" x14ac:dyDescent="0.2">
      <c r="A927" s="182" t="s">
        <v>1840</v>
      </c>
      <c r="B927" s="182"/>
      <c r="C927" s="182"/>
      <c r="D927" s="182"/>
      <c r="E927" s="182"/>
      <c r="F927" s="182"/>
      <c r="G927" s="182"/>
      <c r="H927" s="182"/>
    </row>
    <row r="929" spans="1:8" ht="25.5" x14ac:dyDescent="0.2">
      <c r="B929" s="96" t="s">
        <v>1877</v>
      </c>
      <c r="C929" s="95" t="s">
        <v>1313</v>
      </c>
      <c r="D929" s="95" t="s">
        <v>1878</v>
      </c>
      <c r="E929" s="95" t="s">
        <v>1843</v>
      </c>
      <c r="F929" s="95" t="s">
        <v>437</v>
      </c>
      <c r="G929" s="95" t="s">
        <v>1855</v>
      </c>
      <c r="H929" s="95" t="s">
        <v>452</v>
      </c>
    </row>
    <row r="930" spans="1:8" ht="25.5" x14ac:dyDescent="0.2">
      <c r="B930" s="96" t="s">
        <v>1879</v>
      </c>
      <c r="C930" s="95" t="s">
        <v>1299</v>
      </c>
      <c r="D930" s="95" t="s">
        <v>1880</v>
      </c>
      <c r="E930" s="95" t="s">
        <v>1843</v>
      </c>
      <c r="F930" s="95" t="s">
        <v>437</v>
      </c>
      <c r="G930" s="95" t="s">
        <v>1855</v>
      </c>
      <c r="H930" s="95" t="s">
        <v>452</v>
      </c>
    </row>
    <row r="932" spans="1:8" ht="39" customHeight="1" x14ac:dyDescent="0.2">
      <c r="A932" s="181" t="s">
        <v>130</v>
      </c>
      <c r="B932" s="181"/>
      <c r="C932" s="181"/>
      <c r="D932" s="181"/>
      <c r="E932" s="181"/>
      <c r="F932" s="181"/>
      <c r="G932" s="181"/>
      <c r="H932" s="181"/>
    </row>
    <row r="933" spans="1:8" ht="38.25" customHeight="1" x14ac:dyDescent="0.2">
      <c r="B933" s="94" t="s">
        <v>14</v>
      </c>
      <c r="C933" s="94" t="s">
        <v>427</v>
      </c>
      <c r="D933" s="94" t="s">
        <v>16</v>
      </c>
      <c r="E933" s="94" t="s">
        <v>428</v>
      </c>
      <c r="F933" s="94" t="s">
        <v>429</v>
      </c>
      <c r="G933" s="94" t="s">
        <v>430</v>
      </c>
      <c r="H933" s="94" t="s">
        <v>431</v>
      </c>
    </row>
    <row r="935" spans="1:8" ht="28.5" customHeight="1" x14ac:dyDescent="0.2">
      <c r="A935" s="182" t="s">
        <v>1132</v>
      </c>
      <c r="B935" s="182"/>
      <c r="C935" s="182"/>
      <c r="D935" s="182"/>
      <c r="E935" s="182"/>
      <c r="F935" s="182"/>
      <c r="G935" s="182"/>
      <c r="H935" s="182"/>
    </row>
    <row r="937" spans="1:8" ht="18.75" x14ac:dyDescent="0.2">
      <c r="A937" s="182" t="s">
        <v>1401</v>
      </c>
      <c r="B937" s="182"/>
      <c r="C937" s="182"/>
      <c r="D937" s="182"/>
      <c r="E937" s="182"/>
      <c r="F937" s="182"/>
      <c r="G937" s="182"/>
      <c r="H937" s="182"/>
    </row>
    <row r="939" spans="1:8" x14ac:dyDescent="0.2">
      <c r="B939" s="96" t="s">
        <v>1881</v>
      </c>
      <c r="C939" s="95" t="s">
        <v>1882</v>
      </c>
      <c r="D939" s="95" t="s">
        <v>1883</v>
      </c>
      <c r="E939" s="95" t="s">
        <v>436</v>
      </c>
      <c r="F939" s="95" t="s">
        <v>437</v>
      </c>
      <c r="G939" s="95" t="s">
        <v>1855</v>
      </c>
      <c r="H939" s="95" t="s">
        <v>436</v>
      </c>
    </row>
    <row r="941" spans="1:8" ht="18.75" x14ac:dyDescent="0.2">
      <c r="A941" s="182" t="s">
        <v>469</v>
      </c>
      <c r="B941" s="182"/>
      <c r="C941" s="182"/>
      <c r="D941" s="182"/>
      <c r="E941" s="182"/>
      <c r="F941" s="182"/>
      <c r="G941" s="182"/>
      <c r="H941" s="182"/>
    </row>
    <row r="943" spans="1:8" ht="25.5" x14ac:dyDescent="0.2">
      <c r="B943" s="96" t="s">
        <v>1884</v>
      </c>
      <c r="C943" s="95" t="s">
        <v>1885</v>
      </c>
      <c r="D943" s="95" t="s">
        <v>1886</v>
      </c>
      <c r="E943" s="95" t="s">
        <v>436</v>
      </c>
      <c r="F943" s="95" t="s">
        <v>437</v>
      </c>
      <c r="G943" s="95" t="s">
        <v>1855</v>
      </c>
      <c r="H943" s="95" t="s">
        <v>436</v>
      </c>
    </row>
    <row r="945" spans="1:8" ht="18.75" x14ac:dyDescent="0.2">
      <c r="A945" s="182" t="s">
        <v>1429</v>
      </c>
      <c r="B945" s="182"/>
      <c r="C945" s="182"/>
      <c r="D945" s="182"/>
      <c r="E945" s="182"/>
      <c r="F945" s="182"/>
      <c r="G945" s="182"/>
      <c r="H945" s="182"/>
    </row>
    <row r="947" spans="1:8" ht="38.25" x14ac:dyDescent="0.2">
      <c r="B947" s="96" t="s">
        <v>1887</v>
      </c>
      <c r="C947" s="95" t="s">
        <v>1888</v>
      </c>
      <c r="D947" s="95" t="s">
        <v>1889</v>
      </c>
      <c r="E947" s="95" t="s">
        <v>436</v>
      </c>
      <c r="F947" s="95" t="s">
        <v>437</v>
      </c>
      <c r="G947" s="95" t="s">
        <v>1799</v>
      </c>
      <c r="H947" s="95" t="s">
        <v>436</v>
      </c>
    </row>
    <row r="948" spans="1:8" ht="38.25" x14ac:dyDescent="0.2">
      <c r="B948" s="96" t="s">
        <v>1890</v>
      </c>
      <c r="C948" s="95" t="s">
        <v>1891</v>
      </c>
      <c r="D948" s="95" t="s">
        <v>1892</v>
      </c>
      <c r="E948" s="95" t="s">
        <v>436</v>
      </c>
      <c r="F948" s="95" t="s">
        <v>1803</v>
      </c>
      <c r="G948" s="95" t="s">
        <v>1804</v>
      </c>
      <c r="H948" s="95" t="s">
        <v>436</v>
      </c>
    </row>
    <row r="949" spans="1:8" ht="38.25" x14ac:dyDescent="0.2">
      <c r="B949" s="96" t="s">
        <v>1893</v>
      </c>
      <c r="C949" s="95" t="s">
        <v>1894</v>
      </c>
      <c r="D949" s="95" t="s">
        <v>1895</v>
      </c>
      <c r="E949" s="95" t="s">
        <v>436</v>
      </c>
      <c r="F949" s="95" t="s">
        <v>1803</v>
      </c>
      <c r="G949" s="95" t="s">
        <v>1896</v>
      </c>
      <c r="H949" s="95" t="s">
        <v>436</v>
      </c>
    </row>
    <row r="950" spans="1:8" ht="38.25" x14ac:dyDescent="0.2">
      <c r="B950" s="96" t="s">
        <v>1897</v>
      </c>
      <c r="C950" s="95" t="s">
        <v>1898</v>
      </c>
      <c r="D950" s="95" t="s">
        <v>1899</v>
      </c>
      <c r="E950" s="95" t="s">
        <v>436</v>
      </c>
      <c r="F950" s="95" t="s">
        <v>437</v>
      </c>
      <c r="G950" s="95" t="s">
        <v>1870</v>
      </c>
      <c r="H950" s="95" t="s">
        <v>436</v>
      </c>
    </row>
    <row r="952" spans="1:8" ht="18.75" x14ac:dyDescent="0.2">
      <c r="A952" s="182" t="s">
        <v>1419</v>
      </c>
      <c r="B952" s="182"/>
      <c r="C952" s="182"/>
      <c r="D952" s="182"/>
      <c r="E952" s="182"/>
      <c r="F952" s="182"/>
      <c r="G952" s="182"/>
      <c r="H952" s="182"/>
    </row>
    <row r="954" spans="1:8" x14ac:dyDescent="0.2">
      <c r="B954" s="96" t="s">
        <v>1900</v>
      </c>
      <c r="C954" s="95" t="s">
        <v>568</v>
      </c>
      <c r="D954" s="95" t="s">
        <v>1901</v>
      </c>
      <c r="E954" s="95" t="s">
        <v>436</v>
      </c>
      <c r="F954" s="95" t="s">
        <v>437</v>
      </c>
      <c r="G954" s="95" t="s">
        <v>1855</v>
      </c>
      <c r="H954" s="95" t="s">
        <v>436</v>
      </c>
    </row>
    <row r="956" spans="1:8" ht="18.75" x14ac:dyDescent="0.2">
      <c r="A956" s="182" t="s">
        <v>1902</v>
      </c>
      <c r="B956" s="182"/>
      <c r="C956" s="182"/>
      <c r="D956" s="182"/>
      <c r="E956" s="182"/>
      <c r="F956" s="182"/>
      <c r="G956" s="182"/>
      <c r="H956" s="182"/>
    </row>
    <row r="958" spans="1:8" ht="25.5" x14ac:dyDescent="0.2">
      <c r="B958" s="96" t="s">
        <v>1903</v>
      </c>
      <c r="C958" s="95" t="s">
        <v>1223</v>
      </c>
      <c r="D958" s="95" t="s">
        <v>1904</v>
      </c>
      <c r="E958" s="95" t="s">
        <v>1843</v>
      </c>
      <c r="F958" s="95" t="s">
        <v>437</v>
      </c>
      <c r="G958" s="95" t="s">
        <v>1855</v>
      </c>
      <c r="H958" s="95" t="s">
        <v>452</v>
      </c>
    </row>
    <row r="959" spans="1:8" ht="25.5" x14ac:dyDescent="0.2">
      <c r="B959" s="96" t="s">
        <v>1905</v>
      </c>
      <c r="C959" s="95" t="s">
        <v>1906</v>
      </c>
      <c r="D959" s="95" t="s">
        <v>1907</v>
      </c>
      <c r="E959" s="95" t="s">
        <v>1843</v>
      </c>
      <c r="F959" s="95" t="s">
        <v>437</v>
      </c>
      <c r="G959" s="95" t="s">
        <v>1855</v>
      </c>
      <c r="H959" s="95" t="s">
        <v>452</v>
      </c>
    </row>
    <row r="961" spans="1:8" ht="28.5" customHeight="1" x14ac:dyDescent="0.2">
      <c r="A961" s="182" t="s">
        <v>1253</v>
      </c>
      <c r="B961" s="182"/>
      <c r="C961" s="182"/>
      <c r="D961" s="182"/>
      <c r="E961" s="182"/>
      <c r="F961" s="182"/>
      <c r="G961" s="182"/>
      <c r="H961" s="182"/>
    </row>
    <row r="963" spans="1:8" ht="18.75" x14ac:dyDescent="0.2">
      <c r="A963" s="182" t="s">
        <v>1440</v>
      </c>
      <c r="B963" s="182"/>
      <c r="C963" s="182"/>
      <c r="D963" s="182"/>
      <c r="E963" s="182"/>
      <c r="F963" s="182"/>
      <c r="G963" s="182"/>
      <c r="H963" s="182"/>
    </row>
    <row r="965" spans="1:8" x14ac:dyDescent="0.2">
      <c r="B965" s="96" t="s">
        <v>1908</v>
      </c>
      <c r="C965" s="95" t="s">
        <v>1882</v>
      </c>
      <c r="D965" s="95" t="s">
        <v>1909</v>
      </c>
      <c r="E965" s="95" t="s">
        <v>1257</v>
      </c>
      <c r="F965" s="95" t="s">
        <v>437</v>
      </c>
      <c r="G965" s="95" t="s">
        <v>1855</v>
      </c>
      <c r="H965" s="95" t="s">
        <v>1257</v>
      </c>
    </row>
    <row r="967" spans="1:8" ht="18.75" x14ac:dyDescent="0.2">
      <c r="A967" s="182" t="s">
        <v>1447</v>
      </c>
      <c r="B967" s="182"/>
      <c r="C967" s="182"/>
      <c r="D967" s="182"/>
      <c r="E967" s="182"/>
      <c r="F967" s="182"/>
      <c r="G967" s="182"/>
      <c r="H967" s="182"/>
    </row>
    <row r="969" spans="1:8" x14ac:dyDescent="0.2">
      <c r="B969" s="96" t="s">
        <v>1910</v>
      </c>
      <c r="C969" s="95" t="s">
        <v>568</v>
      </c>
      <c r="D969" s="95" t="s">
        <v>1911</v>
      </c>
      <c r="E969" s="95" t="s">
        <v>1257</v>
      </c>
      <c r="F969" s="95" t="s">
        <v>437</v>
      </c>
      <c r="G969" s="95" t="s">
        <v>1855</v>
      </c>
      <c r="H969" s="95" t="s">
        <v>1257</v>
      </c>
    </row>
    <row r="971" spans="1:8" ht="39" customHeight="1" x14ac:dyDescent="0.2">
      <c r="A971" s="181" t="s">
        <v>131</v>
      </c>
      <c r="B971" s="181"/>
      <c r="C971" s="181"/>
      <c r="D971" s="181"/>
      <c r="E971" s="181"/>
      <c r="F971" s="181"/>
      <c r="G971" s="181"/>
      <c r="H971" s="181"/>
    </row>
    <row r="972" spans="1:8" ht="38.25" customHeight="1" x14ac:dyDescent="0.2">
      <c r="B972" s="94" t="s">
        <v>14</v>
      </c>
      <c r="C972" s="94" t="s">
        <v>427</v>
      </c>
      <c r="D972" s="94" t="s">
        <v>16</v>
      </c>
      <c r="E972" s="94" t="s">
        <v>428</v>
      </c>
      <c r="F972" s="94" t="s">
        <v>429</v>
      </c>
      <c r="G972" s="94" t="s">
        <v>430</v>
      </c>
      <c r="H972" s="94" t="s">
        <v>431</v>
      </c>
    </row>
    <row r="974" spans="1:8" ht="28.5" customHeight="1" x14ac:dyDescent="0.2">
      <c r="A974" s="182" t="s">
        <v>1132</v>
      </c>
      <c r="B974" s="182"/>
      <c r="C974" s="182"/>
      <c r="D974" s="182"/>
      <c r="E974" s="182"/>
      <c r="F974" s="182"/>
      <c r="G974" s="182"/>
      <c r="H974" s="182"/>
    </row>
    <row r="976" spans="1:8" ht="18.75" x14ac:dyDescent="0.2">
      <c r="A976" s="182" t="s">
        <v>1401</v>
      </c>
      <c r="B976" s="182"/>
      <c r="C976" s="182"/>
      <c r="D976" s="182"/>
      <c r="E976" s="182"/>
      <c r="F976" s="182"/>
      <c r="G976" s="182"/>
      <c r="H976" s="182"/>
    </row>
    <row r="978" spans="1:8" x14ac:dyDescent="0.2">
      <c r="B978" s="96" t="s">
        <v>1912</v>
      </c>
      <c r="C978" s="95" t="s">
        <v>1913</v>
      </c>
      <c r="D978" s="95" t="s">
        <v>1914</v>
      </c>
      <c r="E978" s="95" t="s">
        <v>436</v>
      </c>
      <c r="F978" s="95" t="s">
        <v>437</v>
      </c>
      <c r="G978" s="95" t="s">
        <v>1855</v>
      </c>
      <c r="H978" s="95" t="s">
        <v>436</v>
      </c>
    </row>
    <row r="980" spans="1:8" ht="18.75" x14ac:dyDescent="0.2">
      <c r="A980" s="182" t="s">
        <v>469</v>
      </c>
      <c r="B980" s="182"/>
      <c r="C980" s="182"/>
      <c r="D980" s="182"/>
      <c r="E980" s="182"/>
      <c r="F980" s="182"/>
      <c r="G980" s="182"/>
      <c r="H980" s="182"/>
    </row>
    <row r="982" spans="1:8" ht="25.5" x14ac:dyDescent="0.2">
      <c r="B982" s="96" t="s">
        <v>1915</v>
      </c>
      <c r="C982" s="95" t="s">
        <v>1916</v>
      </c>
      <c r="D982" s="95" t="s">
        <v>1917</v>
      </c>
      <c r="E982" s="95" t="s">
        <v>436</v>
      </c>
      <c r="F982" s="95" t="s">
        <v>437</v>
      </c>
      <c r="G982" s="95" t="s">
        <v>1855</v>
      </c>
      <c r="H982" s="95" t="s">
        <v>436</v>
      </c>
    </row>
    <row r="984" spans="1:8" ht="18.75" x14ac:dyDescent="0.2">
      <c r="A984" s="182" t="s">
        <v>1429</v>
      </c>
      <c r="B984" s="182"/>
      <c r="C984" s="182"/>
      <c r="D984" s="182"/>
      <c r="E984" s="182"/>
      <c r="F984" s="182"/>
      <c r="G984" s="182"/>
      <c r="H984" s="182"/>
    </row>
    <row r="986" spans="1:8" ht="38.25" x14ac:dyDescent="0.2">
      <c r="B986" s="96" t="s">
        <v>1918</v>
      </c>
      <c r="C986" s="95" t="s">
        <v>1919</v>
      </c>
      <c r="D986" s="95" t="s">
        <v>1920</v>
      </c>
      <c r="E986" s="95" t="s">
        <v>436</v>
      </c>
      <c r="F986" s="95" t="s">
        <v>437</v>
      </c>
      <c r="G986" s="95" t="s">
        <v>1799</v>
      </c>
      <c r="H986" s="95" t="s">
        <v>436</v>
      </c>
    </row>
    <row r="987" spans="1:8" ht="38.25" x14ac:dyDescent="0.2">
      <c r="B987" s="96" t="s">
        <v>1921</v>
      </c>
      <c r="C987" s="95" t="s">
        <v>1922</v>
      </c>
      <c r="D987" s="95" t="s">
        <v>1923</v>
      </c>
      <c r="E987" s="95" t="s">
        <v>436</v>
      </c>
      <c r="F987" s="95" t="s">
        <v>1803</v>
      </c>
      <c r="G987" s="95" t="s">
        <v>1804</v>
      </c>
      <c r="H987" s="95" t="s">
        <v>436</v>
      </c>
    </row>
    <row r="988" spans="1:8" ht="38.25" x14ac:dyDescent="0.2">
      <c r="B988" s="96" t="s">
        <v>1924</v>
      </c>
      <c r="C988" s="95" t="s">
        <v>1318</v>
      </c>
      <c r="D988" s="95" t="s">
        <v>1925</v>
      </c>
      <c r="E988" s="95" t="s">
        <v>436</v>
      </c>
      <c r="F988" s="95" t="s">
        <v>1803</v>
      </c>
      <c r="G988" s="95" t="s">
        <v>1804</v>
      </c>
      <c r="H988" s="95" t="s">
        <v>436</v>
      </c>
    </row>
    <row r="989" spans="1:8" ht="25.5" x14ac:dyDescent="0.2">
      <c r="B989" s="96" t="s">
        <v>1926</v>
      </c>
      <c r="C989" s="95" t="s">
        <v>1927</v>
      </c>
      <c r="D989" s="95" t="s">
        <v>1928</v>
      </c>
      <c r="E989" s="95" t="s">
        <v>436</v>
      </c>
      <c r="F989" s="95" t="s">
        <v>437</v>
      </c>
      <c r="G989" s="95" t="s">
        <v>1870</v>
      </c>
      <c r="H989" s="95" t="s">
        <v>436</v>
      </c>
    </row>
    <row r="991" spans="1:8" ht="18.75" x14ac:dyDescent="0.2">
      <c r="A991" s="182" t="s">
        <v>1419</v>
      </c>
      <c r="B991" s="182"/>
      <c r="C991" s="182"/>
      <c r="D991" s="182"/>
      <c r="E991" s="182"/>
      <c r="F991" s="182"/>
      <c r="G991" s="182"/>
      <c r="H991" s="182"/>
    </row>
    <row r="993" spans="1:8" x14ac:dyDescent="0.2">
      <c r="B993" s="96" t="s">
        <v>1929</v>
      </c>
      <c r="C993" s="95" t="s">
        <v>1930</v>
      </c>
      <c r="D993" s="95" t="s">
        <v>1931</v>
      </c>
      <c r="E993" s="95" t="s">
        <v>436</v>
      </c>
      <c r="F993" s="95" t="s">
        <v>437</v>
      </c>
      <c r="G993" s="95" t="s">
        <v>1855</v>
      </c>
      <c r="H993" s="95" t="s">
        <v>436</v>
      </c>
    </row>
    <row r="995" spans="1:8" ht="28.5" customHeight="1" x14ac:dyDescent="0.2">
      <c r="A995" s="182" t="s">
        <v>1253</v>
      </c>
      <c r="B995" s="182"/>
      <c r="C995" s="182"/>
      <c r="D995" s="182"/>
      <c r="E995" s="182"/>
      <c r="F995" s="182"/>
      <c r="G995" s="182"/>
      <c r="H995" s="182"/>
    </row>
    <row r="997" spans="1:8" ht="18.75" x14ac:dyDescent="0.2">
      <c r="A997" s="182" t="s">
        <v>1440</v>
      </c>
      <c r="B997" s="182"/>
      <c r="C997" s="182"/>
      <c r="D997" s="182"/>
      <c r="E997" s="182"/>
      <c r="F997" s="182"/>
      <c r="G997" s="182"/>
      <c r="H997" s="182"/>
    </row>
    <row r="999" spans="1:8" x14ac:dyDescent="0.2">
      <c r="B999" s="96" t="s">
        <v>1932</v>
      </c>
      <c r="C999" s="95" t="s">
        <v>1913</v>
      </c>
      <c r="D999" s="95" t="s">
        <v>1933</v>
      </c>
      <c r="E999" s="95" t="s">
        <v>1257</v>
      </c>
      <c r="F999" s="95" t="s">
        <v>437</v>
      </c>
      <c r="G999" s="95" t="s">
        <v>1855</v>
      </c>
      <c r="H999" s="95" t="s">
        <v>1257</v>
      </c>
    </row>
    <row r="1001" spans="1:8" ht="18.75" x14ac:dyDescent="0.2">
      <c r="A1001" s="182" t="s">
        <v>1447</v>
      </c>
      <c r="B1001" s="182"/>
      <c r="C1001" s="182"/>
      <c r="D1001" s="182"/>
      <c r="E1001" s="182"/>
      <c r="F1001" s="182"/>
      <c r="G1001" s="182"/>
      <c r="H1001" s="182"/>
    </row>
    <row r="1003" spans="1:8" x14ac:dyDescent="0.2">
      <c r="B1003" s="96" t="s">
        <v>1934</v>
      </c>
      <c r="C1003" s="95" t="s">
        <v>1930</v>
      </c>
      <c r="D1003" s="95" t="s">
        <v>1935</v>
      </c>
      <c r="E1003" s="95" t="s">
        <v>1257</v>
      </c>
      <c r="F1003" s="95" t="s">
        <v>437</v>
      </c>
      <c r="G1003" s="95" t="s">
        <v>1855</v>
      </c>
      <c r="H1003" s="95" t="s">
        <v>1257</v>
      </c>
    </row>
    <row r="1005" spans="1:8" ht="18.75" x14ac:dyDescent="0.2">
      <c r="A1005" s="182" t="s">
        <v>1840</v>
      </c>
      <c r="B1005" s="182"/>
      <c r="C1005" s="182"/>
      <c r="D1005" s="182"/>
      <c r="E1005" s="182"/>
      <c r="F1005" s="182"/>
      <c r="G1005" s="182"/>
      <c r="H1005" s="182"/>
    </row>
    <row r="1007" spans="1:8" ht="25.5" x14ac:dyDescent="0.2">
      <c r="B1007" s="96" t="s">
        <v>1936</v>
      </c>
      <c r="C1007" s="95" t="s">
        <v>1937</v>
      </c>
      <c r="D1007" s="95" t="s">
        <v>1938</v>
      </c>
      <c r="E1007" s="95" t="s">
        <v>1843</v>
      </c>
      <c r="F1007" s="95" t="s">
        <v>437</v>
      </c>
      <c r="G1007" s="95" t="s">
        <v>1855</v>
      </c>
      <c r="H1007" s="95" t="s">
        <v>452</v>
      </c>
    </row>
    <row r="1008" spans="1:8" ht="25.5" x14ac:dyDescent="0.2">
      <c r="B1008" s="96" t="s">
        <v>1939</v>
      </c>
      <c r="C1008" s="95" t="s">
        <v>1940</v>
      </c>
      <c r="D1008" s="95" t="s">
        <v>1941</v>
      </c>
      <c r="E1008" s="95" t="s">
        <v>1843</v>
      </c>
      <c r="F1008" s="95" t="s">
        <v>437</v>
      </c>
      <c r="G1008" s="95" t="s">
        <v>1855</v>
      </c>
      <c r="H1008" s="95" t="s">
        <v>452</v>
      </c>
    </row>
    <row r="1010" spans="1:8" ht="18.75" x14ac:dyDescent="0.2">
      <c r="A1010" s="182" t="s">
        <v>419</v>
      </c>
      <c r="B1010" s="182"/>
      <c r="C1010" s="182"/>
      <c r="D1010" s="182"/>
      <c r="E1010" s="182"/>
      <c r="F1010" s="182"/>
      <c r="G1010" s="182"/>
      <c r="H1010" s="182"/>
    </row>
    <row r="1012" spans="1:8" ht="38.25" x14ac:dyDescent="0.2">
      <c r="B1012" s="96" t="s">
        <v>1942</v>
      </c>
      <c r="C1012" s="95" t="s">
        <v>1943</v>
      </c>
      <c r="D1012" s="95" t="s">
        <v>1944</v>
      </c>
      <c r="E1012" s="95" t="s">
        <v>436</v>
      </c>
      <c r="F1012" s="95" t="s">
        <v>437</v>
      </c>
      <c r="G1012" s="95" t="s">
        <v>1945</v>
      </c>
      <c r="H1012" s="95" t="s">
        <v>436</v>
      </c>
    </row>
    <row r="1013" spans="1:8" ht="25.5" x14ac:dyDescent="0.2">
      <c r="B1013" s="96" t="s">
        <v>1946</v>
      </c>
      <c r="C1013" s="95" t="s">
        <v>1249</v>
      </c>
      <c r="D1013" s="95" t="s">
        <v>1947</v>
      </c>
      <c r="E1013" s="95" t="s">
        <v>436</v>
      </c>
      <c r="F1013" s="95" t="s">
        <v>437</v>
      </c>
      <c r="G1013" s="95" t="s">
        <v>1945</v>
      </c>
      <c r="H1013" s="95" t="s">
        <v>436</v>
      </c>
    </row>
    <row r="1015" spans="1:8" ht="39" customHeight="1" x14ac:dyDescent="0.2">
      <c r="A1015" s="181" t="s">
        <v>132</v>
      </c>
      <c r="B1015" s="181"/>
      <c r="C1015" s="181"/>
      <c r="D1015" s="181"/>
      <c r="E1015" s="181"/>
      <c r="F1015" s="181"/>
      <c r="G1015" s="181"/>
      <c r="H1015" s="181"/>
    </row>
    <row r="1016" spans="1:8" ht="38.25" customHeight="1" x14ac:dyDescent="0.2">
      <c r="B1016" s="94" t="s">
        <v>14</v>
      </c>
      <c r="C1016" s="94" t="s">
        <v>427</v>
      </c>
      <c r="D1016" s="94" t="s">
        <v>16</v>
      </c>
      <c r="E1016" s="94" t="s">
        <v>428</v>
      </c>
      <c r="F1016" s="94" t="s">
        <v>429</v>
      </c>
      <c r="G1016" s="94" t="s">
        <v>430</v>
      </c>
      <c r="H1016" s="94" t="s">
        <v>431</v>
      </c>
    </row>
    <row r="1018" spans="1:8" ht="51" x14ac:dyDescent="0.2">
      <c r="B1018" s="96" t="s">
        <v>1948</v>
      </c>
      <c r="C1018" s="95" t="s">
        <v>1949</v>
      </c>
      <c r="D1018" s="95" t="s">
        <v>1950</v>
      </c>
      <c r="E1018" s="95" t="s">
        <v>1723</v>
      </c>
      <c r="F1018" s="95" t="s">
        <v>437</v>
      </c>
      <c r="G1018" s="95" t="s">
        <v>1724</v>
      </c>
      <c r="H1018" s="95" t="s">
        <v>1723</v>
      </c>
    </row>
    <row r="1019" spans="1:8" ht="51" customHeight="1" x14ac:dyDescent="0.2">
      <c r="B1019" s="96" t="s">
        <v>1951</v>
      </c>
      <c r="C1019" s="95" t="s">
        <v>1949</v>
      </c>
      <c r="D1019" s="95" t="s">
        <v>1952</v>
      </c>
      <c r="E1019" s="95" t="s">
        <v>1723</v>
      </c>
      <c r="F1019" s="95" t="s">
        <v>437</v>
      </c>
      <c r="G1019" s="95" t="s">
        <v>1724</v>
      </c>
      <c r="H1019" s="95" t="s">
        <v>1723</v>
      </c>
    </row>
    <row r="1021" spans="1:8" ht="39" customHeight="1" x14ac:dyDescent="0.2">
      <c r="A1021" s="181" t="s">
        <v>133</v>
      </c>
      <c r="B1021" s="181"/>
      <c r="C1021" s="181"/>
      <c r="D1021" s="181"/>
      <c r="E1021" s="181"/>
      <c r="F1021" s="181"/>
      <c r="G1021" s="181"/>
      <c r="H1021" s="181"/>
    </row>
    <row r="1022" spans="1:8" ht="38.25" customHeight="1" x14ac:dyDescent="0.2">
      <c r="B1022" s="94" t="s">
        <v>14</v>
      </c>
      <c r="C1022" s="94" t="s">
        <v>427</v>
      </c>
      <c r="D1022" s="94" t="s">
        <v>16</v>
      </c>
      <c r="E1022" s="94" t="s">
        <v>428</v>
      </c>
      <c r="F1022" s="94" t="s">
        <v>429</v>
      </c>
      <c r="G1022" s="94" t="s">
        <v>430</v>
      </c>
      <c r="H1022" s="94" t="s">
        <v>431</v>
      </c>
    </row>
    <row r="1024" spans="1:8" ht="51" x14ac:dyDescent="0.2">
      <c r="B1024" s="96" t="s">
        <v>1953</v>
      </c>
      <c r="C1024" s="95" t="s">
        <v>1954</v>
      </c>
      <c r="D1024" s="95" t="s">
        <v>1955</v>
      </c>
      <c r="E1024" s="95" t="s">
        <v>1723</v>
      </c>
      <c r="F1024" s="95" t="s">
        <v>437</v>
      </c>
      <c r="G1024" s="95" t="s">
        <v>1724</v>
      </c>
      <c r="H1024" s="95" t="s">
        <v>1723</v>
      </c>
    </row>
    <row r="1025" spans="1:8" ht="51" x14ac:dyDescent="0.2">
      <c r="B1025" s="96" t="s">
        <v>1956</v>
      </c>
      <c r="C1025" s="95" t="s">
        <v>1954</v>
      </c>
      <c r="D1025" s="95" t="s">
        <v>1957</v>
      </c>
      <c r="E1025" s="95" t="s">
        <v>1723</v>
      </c>
      <c r="F1025" s="95" t="s">
        <v>437</v>
      </c>
      <c r="G1025" s="95" t="s">
        <v>1724</v>
      </c>
      <c r="H1025" s="95" t="s">
        <v>1723</v>
      </c>
    </row>
    <row r="1027" spans="1:8" ht="39" customHeight="1" x14ac:dyDescent="0.2">
      <c r="A1027" s="181" t="s">
        <v>134</v>
      </c>
      <c r="B1027" s="181"/>
      <c r="C1027" s="181"/>
      <c r="D1027" s="181"/>
      <c r="E1027" s="181"/>
      <c r="F1027" s="181"/>
      <c r="G1027" s="181"/>
      <c r="H1027" s="181"/>
    </row>
    <row r="1028" spans="1:8" ht="38.25" customHeight="1" x14ac:dyDescent="0.2">
      <c r="B1028" s="94" t="s">
        <v>14</v>
      </c>
      <c r="C1028" s="94" t="s">
        <v>427</v>
      </c>
      <c r="D1028" s="94" t="s">
        <v>16</v>
      </c>
      <c r="E1028" s="94" t="s">
        <v>428</v>
      </c>
      <c r="F1028" s="94" t="s">
        <v>429</v>
      </c>
      <c r="G1028" s="94" t="s">
        <v>430</v>
      </c>
      <c r="H1028" s="94" t="s">
        <v>431</v>
      </c>
    </row>
    <row r="1030" spans="1:8" ht="51" x14ac:dyDescent="0.2">
      <c r="B1030" s="96" t="s">
        <v>1958</v>
      </c>
      <c r="C1030" s="95" t="s">
        <v>1959</v>
      </c>
      <c r="D1030" s="95" t="s">
        <v>1960</v>
      </c>
      <c r="E1030" s="95" t="s">
        <v>1738</v>
      </c>
      <c r="F1030" s="95" t="s">
        <v>437</v>
      </c>
      <c r="G1030" s="95" t="s">
        <v>1724</v>
      </c>
      <c r="H1030" s="95" t="s">
        <v>1738</v>
      </c>
    </row>
    <row r="1031" spans="1:8" ht="51" x14ac:dyDescent="0.2">
      <c r="B1031" s="96" t="s">
        <v>1961</v>
      </c>
      <c r="C1031" s="95" t="s">
        <v>1959</v>
      </c>
      <c r="D1031" s="95" t="s">
        <v>1962</v>
      </c>
      <c r="E1031" s="95" t="s">
        <v>1738</v>
      </c>
      <c r="F1031" s="95" t="s">
        <v>437</v>
      </c>
      <c r="G1031" s="95" t="s">
        <v>1724</v>
      </c>
      <c r="H1031" s="95" t="s">
        <v>1738</v>
      </c>
    </row>
    <row r="1033" spans="1:8" ht="39" customHeight="1" x14ac:dyDescent="0.2">
      <c r="A1033" s="181" t="s">
        <v>135</v>
      </c>
      <c r="B1033" s="181"/>
      <c r="C1033" s="181"/>
      <c r="D1033" s="181"/>
      <c r="E1033" s="181"/>
      <c r="F1033" s="181"/>
      <c r="G1033" s="181"/>
      <c r="H1033" s="181"/>
    </row>
    <row r="1034" spans="1:8" ht="38.25" customHeight="1" x14ac:dyDescent="0.2">
      <c r="B1034" s="94" t="s">
        <v>14</v>
      </c>
      <c r="C1034" s="94" t="s">
        <v>427</v>
      </c>
      <c r="D1034" s="94" t="s">
        <v>16</v>
      </c>
      <c r="E1034" s="94" t="s">
        <v>428</v>
      </c>
      <c r="F1034" s="94" t="s">
        <v>429</v>
      </c>
      <c r="G1034" s="94" t="s">
        <v>430</v>
      </c>
      <c r="H1034" s="94" t="s">
        <v>431</v>
      </c>
    </row>
    <row r="1036" spans="1:8" ht="51" x14ac:dyDescent="0.2">
      <c r="B1036" s="96" t="s">
        <v>1963</v>
      </c>
      <c r="C1036" s="95" t="s">
        <v>1964</v>
      </c>
      <c r="D1036" s="95" t="s">
        <v>1965</v>
      </c>
      <c r="E1036" s="95" t="s">
        <v>1738</v>
      </c>
      <c r="F1036" s="95" t="s">
        <v>437</v>
      </c>
      <c r="G1036" s="95" t="s">
        <v>1724</v>
      </c>
      <c r="H1036" s="95" t="s">
        <v>1738</v>
      </c>
    </row>
    <row r="1037" spans="1:8" ht="51" x14ac:dyDescent="0.2">
      <c r="B1037" s="96" t="s">
        <v>1966</v>
      </c>
      <c r="C1037" s="95" t="s">
        <v>1964</v>
      </c>
      <c r="D1037" s="95" t="s">
        <v>1967</v>
      </c>
      <c r="E1037" s="95" t="s">
        <v>1738</v>
      </c>
      <c r="F1037" s="95" t="s">
        <v>437</v>
      </c>
      <c r="G1037" s="95" t="s">
        <v>1724</v>
      </c>
      <c r="H1037" s="95" t="s">
        <v>1738</v>
      </c>
    </row>
    <row r="1039" spans="1:8" ht="75" customHeight="1" x14ac:dyDescent="0.2">
      <c r="A1039" s="180" t="s">
        <v>136</v>
      </c>
      <c r="B1039" s="180"/>
      <c r="C1039" s="180"/>
      <c r="D1039" s="180"/>
      <c r="E1039" s="180"/>
      <c r="F1039" s="180"/>
      <c r="G1039" s="180"/>
      <c r="H1039" s="180"/>
    </row>
    <row r="1041" spans="1:8" ht="39" customHeight="1" x14ac:dyDescent="0.2">
      <c r="A1041" s="181" t="s">
        <v>137</v>
      </c>
      <c r="B1041" s="181"/>
      <c r="C1041" s="181"/>
      <c r="D1041" s="181"/>
      <c r="E1041" s="181"/>
      <c r="F1041" s="181"/>
      <c r="G1041" s="181"/>
      <c r="H1041" s="181"/>
    </row>
    <row r="1042" spans="1:8" ht="38.25" customHeight="1" x14ac:dyDescent="0.2">
      <c r="B1042" s="94" t="s">
        <v>14</v>
      </c>
      <c r="C1042" s="94" t="s">
        <v>427</v>
      </c>
      <c r="D1042" s="94" t="s">
        <v>16</v>
      </c>
      <c r="E1042" s="94" t="s">
        <v>428</v>
      </c>
      <c r="F1042" s="94" t="s">
        <v>429</v>
      </c>
      <c r="G1042" s="94" t="s">
        <v>430</v>
      </c>
      <c r="H1042" s="94" t="s">
        <v>431</v>
      </c>
    </row>
    <row r="1044" spans="1:8" ht="51" x14ac:dyDescent="0.2">
      <c r="B1044" s="96" t="s">
        <v>1968</v>
      </c>
      <c r="C1044" s="95" t="s">
        <v>1969</v>
      </c>
      <c r="D1044" s="95" t="s">
        <v>1970</v>
      </c>
      <c r="E1044" s="95" t="s">
        <v>649</v>
      </c>
      <c r="F1044" s="95" t="s">
        <v>437</v>
      </c>
      <c r="G1044" s="95" t="s">
        <v>1971</v>
      </c>
      <c r="H1044" s="95" t="s">
        <v>649</v>
      </c>
    </row>
    <row r="1045" spans="1:8" ht="51" x14ac:dyDescent="0.2">
      <c r="B1045" s="96" t="s">
        <v>1972</v>
      </c>
      <c r="C1045" s="95" t="s">
        <v>1969</v>
      </c>
      <c r="D1045" s="95" t="s">
        <v>1973</v>
      </c>
      <c r="E1045" s="95" t="s">
        <v>649</v>
      </c>
      <c r="F1045" s="95" t="s">
        <v>437</v>
      </c>
      <c r="G1045" s="95" t="s">
        <v>1971</v>
      </c>
      <c r="H1045" s="95" t="s">
        <v>649</v>
      </c>
    </row>
    <row r="1047" spans="1:8" ht="39" customHeight="1" x14ac:dyDescent="0.2">
      <c r="A1047" s="181" t="s">
        <v>126</v>
      </c>
      <c r="B1047" s="181"/>
      <c r="C1047" s="181"/>
      <c r="D1047" s="181"/>
      <c r="E1047" s="181"/>
      <c r="F1047" s="181"/>
      <c r="G1047" s="181"/>
      <c r="H1047" s="181"/>
    </row>
    <row r="1048" spans="1:8" ht="38.25" customHeight="1" x14ac:dyDescent="0.2">
      <c r="B1048" s="94" t="s">
        <v>14</v>
      </c>
      <c r="C1048" s="94" t="s">
        <v>427</v>
      </c>
      <c r="D1048" s="94" t="s">
        <v>16</v>
      </c>
      <c r="E1048" s="94" t="s">
        <v>428</v>
      </c>
      <c r="F1048" s="94" t="s">
        <v>429</v>
      </c>
      <c r="G1048" s="94" t="s">
        <v>430</v>
      </c>
      <c r="H1048" s="94" t="s">
        <v>431</v>
      </c>
    </row>
    <row r="1050" spans="1:8" ht="38.25" x14ac:dyDescent="0.2">
      <c r="B1050" s="96" t="s">
        <v>1750</v>
      </c>
      <c r="C1050" s="95" t="s">
        <v>1751</v>
      </c>
      <c r="D1050" s="95" t="s">
        <v>1752</v>
      </c>
      <c r="E1050" s="95" t="s">
        <v>649</v>
      </c>
      <c r="F1050" s="95" t="s">
        <v>437</v>
      </c>
      <c r="G1050" s="95" t="s">
        <v>1753</v>
      </c>
      <c r="H1050" s="95" t="s">
        <v>649</v>
      </c>
    </row>
    <row r="1051" spans="1:8" ht="51" x14ac:dyDescent="0.2">
      <c r="B1051" s="96" t="s">
        <v>1758</v>
      </c>
      <c r="C1051" s="95" t="s">
        <v>824</v>
      </c>
      <c r="D1051" s="95" t="s">
        <v>1759</v>
      </c>
      <c r="E1051" s="95" t="s">
        <v>646</v>
      </c>
      <c r="F1051" s="95" t="s">
        <v>437</v>
      </c>
      <c r="G1051" s="95" t="s">
        <v>1760</v>
      </c>
      <c r="H1051" s="95" t="s">
        <v>649</v>
      </c>
    </row>
    <row r="1052" spans="1:8" ht="25.5" x14ac:dyDescent="0.2">
      <c r="B1052" s="96" t="s">
        <v>1974</v>
      </c>
      <c r="C1052" s="95" t="s">
        <v>1975</v>
      </c>
      <c r="D1052" s="95" t="s">
        <v>1976</v>
      </c>
      <c r="E1052" s="95" t="s">
        <v>649</v>
      </c>
      <c r="F1052" s="95" t="s">
        <v>437</v>
      </c>
      <c r="G1052" s="95" t="s">
        <v>1977</v>
      </c>
      <c r="H1052" s="95" t="s">
        <v>649</v>
      </c>
    </row>
    <row r="1053" spans="1:8" ht="38.25" x14ac:dyDescent="0.2">
      <c r="B1053" s="96" t="s">
        <v>1779</v>
      </c>
      <c r="C1053" s="95" t="s">
        <v>1780</v>
      </c>
      <c r="D1053" s="95" t="s">
        <v>1781</v>
      </c>
      <c r="E1053" s="95" t="s">
        <v>649</v>
      </c>
      <c r="F1053" s="95" t="s">
        <v>437</v>
      </c>
      <c r="G1053" s="95" t="s">
        <v>1782</v>
      </c>
      <c r="H1053" s="95" t="s">
        <v>649</v>
      </c>
    </row>
    <row r="1054" spans="1:8" ht="38.25" x14ac:dyDescent="0.2">
      <c r="B1054" s="96" t="s">
        <v>1978</v>
      </c>
      <c r="C1054" s="95" t="s">
        <v>1979</v>
      </c>
      <c r="D1054" s="95" t="s">
        <v>1980</v>
      </c>
      <c r="E1054" s="95" t="s">
        <v>649</v>
      </c>
      <c r="F1054" s="95" t="s">
        <v>437</v>
      </c>
      <c r="G1054" s="95" t="s">
        <v>1981</v>
      </c>
      <c r="H1054" s="95" t="s">
        <v>649</v>
      </c>
    </row>
    <row r="1056" spans="1:8" ht="39" customHeight="1" x14ac:dyDescent="0.2">
      <c r="A1056" s="181" t="s">
        <v>138</v>
      </c>
      <c r="B1056" s="181"/>
      <c r="C1056" s="181"/>
      <c r="D1056" s="181"/>
      <c r="E1056" s="181"/>
      <c r="F1056" s="181"/>
      <c r="G1056" s="181"/>
      <c r="H1056" s="181"/>
    </row>
    <row r="1057" spans="1:8" ht="38.25" customHeight="1" x14ac:dyDescent="0.2">
      <c r="B1057" s="94" t="s">
        <v>14</v>
      </c>
      <c r="C1057" s="94" t="s">
        <v>427</v>
      </c>
      <c r="D1057" s="94" t="s">
        <v>16</v>
      </c>
      <c r="E1057" s="94" t="s">
        <v>428</v>
      </c>
      <c r="F1057" s="94" t="s">
        <v>429</v>
      </c>
      <c r="G1057" s="94" t="s">
        <v>430</v>
      </c>
      <c r="H1057" s="94" t="s">
        <v>431</v>
      </c>
    </row>
    <row r="1059" spans="1:8" ht="28.5" customHeight="1" x14ac:dyDescent="0.2">
      <c r="A1059" s="182" t="s">
        <v>1132</v>
      </c>
      <c r="B1059" s="182"/>
      <c r="C1059" s="182"/>
      <c r="D1059" s="182"/>
      <c r="E1059" s="182"/>
      <c r="F1059" s="182"/>
      <c r="G1059" s="182"/>
      <c r="H1059" s="182"/>
    </row>
    <row r="1061" spans="1:8" ht="18.75" x14ac:dyDescent="0.2">
      <c r="A1061" s="182" t="s">
        <v>1401</v>
      </c>
      <c r="B1061" s="182"/>
      <c r="C1061" s="182"/>
      <c r="D1061" s="182"/>
      <c r="E1061" s="182"/>
      <c r="F1061" s="182"/>
      <c r="G1061" s="182"/>
      <c r="H1061" s="182"/>
    </row>
    <row r="1063" spans="1:8" ht="38.25" x14ac:dyDescent="0.2">
      <c r="B1063" s="96" t="s">
        <v>1982</v>
      </c>
      <c r="C1063" s="95" t="s">
        <v>1313</v>
      </c>
      <c r="D1063" s="95" t="s">
        <v>1983</v>
      </c>
      <c r="E1063" s="95" t="s">
        <v>436</v>
      </c>
      <c r="F1063" s="95" t="s">
        <v>437</v>
      </c>
      <c r="G1063" s="95" t="s">
        <v>1984</v>
      </c>
      <c r="H1063" s="95" t="s">
        <v>436</v>
      </c>
    </row>
    <row r="1065" spans="1:8" ht="18.75" x14ac:dyDescent="0.2">
      <c r="A1065" s="182" t="s">
        <v>469</v>
      </c>
      <c r="B1065" s="182"/>
      <c r="C1065" s="182"/>
      <c r="D1065" s="182"/>
      <c r="E1065" s="182"/>
      <c r="F1065" s="182"/>
      <c r="G1065" s="182"/>
      <c r="H1065" s="182"/>
    </row>
    <row r="1067" spans="1:8" ht="38.25" x14ac:dyDescent="0.2">
      <c r="B1067" s="96" t="s">
        <v>1985</v>
      </c>
      <c r="C1067" s="95" t="s">
        <v>1185</v>
      </c>
      <c r="D1067" s="95" t="s">
        <v>1986</v>
      </c>
      <c r="E1067" s="95" t="s">
        <v>436</v>
      </c>
      <c r="F1067" s="95" t="s">
        <v>437</v>
      </c>
      <c r="G1067" s="95" t="s">
        <v>1984</v>
      </c>
      <c r="H1067" s="95" t="s">
        <v>436</v>
      </c>
    </row>
    <row r="1069" spans="1:8" ht="18.75" x14ac:dyDescent="0.2">
      <c r="A1069" s="182" t="s">
        <v>1429</v>
      </c>
      <c r="B1069" s="182"/>
      <c r="C1069" s="182"/>
      <c r="D1069" s="182"/>
      <c r="E1069" s="182"/>
      <c r="F1069" s="182"/>
      <c r="G1069" s="182"/>
      <c r="H1069" s="182"/>
    </row>
    <row r="1071" spans="1:8" ht="51" x14ac:dyDescent="0.2">
      <c r="B1071" s="96" t="s">
        <v>1987</v>
      </c>
      <c r="C1071" s="95" t="s">
        <v>1988</v>
      </c>
      <c r="D1071" s="95" t="s">
        <v>1989</v>
      </c>
      <c r="E1071" s="95" t="s">
        <v>436</v>
      </c>
      <c r="F1071" s="95" t="s">
        <v>437</v>
      </c>
      <c r="G1071" s="95" t="s">
        <v>1799</v>
      </c>
      <c r="H1071" s="95" t="s">
        <v>436</v>
      </c>
    </row>
    <row r="1072" spans="1:8" ht="63.75" x14ac:dyDescent="0.2">
      <c r="B1072" s="96" t="s">
        <v>1990</v>
      </c>
      <c r="C1072" s="95" t="s">
        <v>1991</v>
      </c>
      <c r="D1072" s="95" t="s">
        <v>1992</v>
      </c>
      <c r="E1072" s="95" t="s">
        <v>436</v>
      </c>
      <c r="F1072" s="95" t="s">
        <v>1803</v>
      </c>
      <c r="G1072" s="95" t="s">
        <v>1804</v>
      </c>
      <c r="H1072" s="95" t="s">
        <v>436</v>
      </c>
    </row>
    <row r="1073" spans="1:8" ht="63.75" x14ac:dyDescent="0.2">
      <c r="B1073" s="96" t="s">
        <v>1993</v>
      </c>
      <c r="C1073" s="95" t="s">
        <v>1994</v>
      </c>
      <c r="D1073" s="95" t="s">
        <v>1995</v>
      </c>
      <c r="E1073" s="95" t="s">
        <v>436</v>
      </c>
      <c r="F1073" s="95" t="s">
        <v>1803</v>
      </c>
      <c r="G1073" s="95" t="s">
        <v>1804</v>
      </c>
      <c r="H1073" s="95" t="s">
        <v>436</v>
      </c>
    </row>
    <row r="1074" spans="1:8" ht="51" x14ac:dyDescent="0.2">
      <c r="B1074" s="96" t="s">
        <v>1996</v>
      </c>
      <c r="C1074" s="95" t="s">
        <v>1997</v>
      </c>
      <c r="D1074" s="95" t="s">
        <v>1998</v>
      </c>
      <c r="E1074" s="95" t="s">
        <v>436</v>
      </c>
      <c r="F1074" s="95" t="s">
        <v>437</v>
      </c>
      <c r="G1074" s="95" t="s">
        <v>1984</v>
      </c>
      <c r="H1074" s="95" t="s">
        <v>436</v>
      </c>
    </row>
    <row r="1076" spans="1:8" ht="18.75" x14ac:dyDescent="0.2">
      <c r="A1076" s="182" t="s">
        <v>1419</v>
      </c>
      <c r="B1076" s="182"/>
      <c r="C1076" s="182"/>
      <c r="D1076" s="182"/>
      <c r="E1076" s="182"/>
      <c r="F1076" s="182"/>
      <c r="G1076" s="182"/>
      <c r="H1076" s="182"/>
    </row>
    <row r="1078" spans="1:8" ht="38.25" x14ac:dyDescent="0.2">
      <c r="B1078" s="96" t="s">
        <v>1999</v>
      </c>
      <c r="C1078" s="95" t="s">
        <v>1194</v>
      </c>
      <c r="D1078" s="95" t="s">
        <v>2000</v>
      </c>
      <c r="E1078" s="95" t="s">
        <v>436</v>
      </c>
      <c r="F1078" s="95" t="s">
        <v>437</v>
      </c>
      <c r="G1078" s="95" t="s">
        <v>1984</v>
      </c>
      <c r="H1078" s="95" t="s">
        <v>436</v>
      </c>
    </row>
    <row r="1080" spans="1:8" ht="28.5" customHeight="1" x14ac:dyDescent="0.2">
      <c r="A1080" s="182" t="s">
        <v>1253</v>
      </c>
      <c r="B1080" s="182"/>
      <c r="C1080" s="182"/>
      <c r="D1080" s="182"/>
      <c r="E1080" s="182"/>
      <c r="F1080" s="182"/>
      <c r="G1080" s="182"/>
      <c r="H1080" s="182"/>
    </row>
    <row r="1082" spans="1:8" ht="18.75" x14ac:dyDescent="0.2">
      <c r="A1082" s="182" t="s">
        <v>1440</v>
      </c>
      <c r="B1082" s="182"/>
      <c r="C1082" s="182"/>
      <c r="D1082" s="182"/>
      <c r="E1082" s="182"/>
      <c r="F1082" s="182"/>
      <c r="G1082" s="182"/>
      <c r="H1082" s="182"/>
    </row>
    <row r="1084" spans="1:8" ht="38.25" x14ac:dyDescent="0.2">
      <c r="B1084" s="96" t="s">
        <v>2001</v>
      </c>
      <c r="C1084" s="95" t="s">
        <v>1313</v>
      </c>
      <c r="D1084" s="95" t="s">
        <v>2002</v>
      </c>
      <c r="E1084" s="95" t="s">
        <v>1257</v>
      </c>
      <c r="F1084" s="95" t="s">
        <v>437</v>
      </c>
      <c r="G1084" s="95" t="s">
        <v>1984</v>
      </c>
      <c r="H1084" s="95" t="s">
        <v>1257</v>
      </c>
    </row>
    <row r="1086" spans="1:8" ht="18.75" x14ac:dyDescent="0.2">
      <c r="A1086" s="182" t="s">
        <v>1447</v>
      </c>
      <c r="B1086" s="182"/>
      <c r="C1086" s="182"/>
      <c r="D1086" s="182"/>
      <c r="E1086" s="182"/>
      <c r="F1086" s="182"/>
      <c r="G1086" s="182"/>
      <c r="H1086" s="182"/>
    </row>
    <row r="1088" spans="1:8" ht="38.25" x14ac:dyDescent="0.2">
      <c r="B1088" s="96" t="s">
        <v>2003</v>
      </c>
      <c r="C1088" s="95" t="s">
        <v>1194</v>
      </c>
      <c r="D1088" s="95" t="s">
        <v>2004</v>
      </c>
      <c r="E1088" s="95" t="s">
        <v>1257</v>
      </c>
      <c r="F1088" s="95" t="s">
        <v>437</v>
      </c>
      <c r="G1088" s="95" t="s">
        <v>1984</v>
      </c>
      <c r="H1088" s="95" t="s">
        <v>1257</v>
      </c>
    </row>
    <row r="1090" spans="1:8" ht="75" customHeight="1" x14ac:dyDescent="0.2">
      <c r="A1090" s="180" t="s">
        <v>139</v>
      </c>
      <c r="B1090" s="180"/>
      <c r="C1090" s="180"/>
      <c r="D1090" s="180"/>
      <c r="E1090" s="180"/>
      <c r="F1090" s="180"/>
      <c r="G1090" s="180"/>
      <c r="H1090" s="180"/>
    </row>
    <row r="1092" spans="1:8" ht="39" customHeight="1" x14ac:dyDescent="0.2">
      <c r="A1092" s="181" t="s">
        <v>140</v>
      </c>
      <c r="B1092" s="181"/>
      <c r="C1092" s="181"/>
      <c r="D1092" s="181"/>
      <c r="E1092" s="181"/>
      <c r="F1092" s="181"/>
      <c r="G1092" s="181"/>
      <c r="H1092" s="181"/>
    </row>
    <row r="1093" spans="1:8" ht="38.25" customHeight="1" x14ac:dyDescent="0.2">
      <c r="B1093" s="94" t="s">
        <v>14</v>
      </c>
      <c r="C1093" s="94" t="s">
        <v>427</v>
      </c>
      <c r="D1093" s="94" t="s">
        <v>16</v>
      </c>
      <c r="E1093" s="94" t="s">
        <v>428</v>
      </c>
      <c r="F1093" s="94" t="s">
        <v>429</v>
      </c>
      <c r="G1093" s="94" t="s">
        <v>430</v>
      </c>
      <c r="H1093" s="94" t="s">
        <v>431</v>
      </c>
    </row>
    <row r="1095" spans="1:8" ht="28.5" customHeight="1" x14ac:dyDescent="0.2">
      <c r="A1095" s="182" t="s">
        <v>2005</v>
      </c>
      <c r="B1095" s="182"/>
      <c r="C1095" s="182"/>
      <c r="D1095" s="182"/>
      <c r="E1095" s="182"/>
      <c r="F1095" s="182"/>
      <c r="G1095" s="182"/>
      <c r="H1095" s="182"/>
    </row>
    <row r="1097" spans="1:8" ht="38.25" customHeight="1" x14ac:dyDescent="0.2">
      <c r="B1097" s="96" t="s">
        <v>2006</v>
      </c>
      <c r="C1097" s="95" t="s">
        <v>2007</v>
      </c>
      <c r="D1097" s="95" t="s">
        <v>2008</v>
      </c>
      <c r="E1097" s="95" t="s">
        <v>509</v>
      </c>
      <c r="F1097" s="95" t="s">
        <v>437</v>
      </c>
      <c r="G1097" s="95" t="s">
        <v>2009</v>
      </c>
      <c r="H1097" s="95" t="s">
        <v>509</v>
      </c>
    </row>
    <row r="1098" spans="1:8" ht="51" x14ac:dyDescent="0.2">
      <c r="B1098" s="96" t="s">
        <v>2010</v>
      </c>
      <c r="C1098" s="95" t="s">
        <v>2007</v>
      </c>
      <c r="D1098" s="95" t="s">
        <v>2011</v>
      </c>
      <c r="E1098" s="95" t="s">
        <v>509</v>
      </c>
      <c r="F1098" s="95" t="s">
        <v>437</v>
      </c>
      <c r="G1098" s="95" t="s">
        <v>2009</v>
      </c>
      <c r="H1098" s="95" t="s">
        <v>509</v>
      </c>
    </row>
    <row r="1100" spans="1:8" ht="28.5" customHeight="1" x14ac:dyDescent="0.2">
      <c r="A1100" s="182" t="s">
        <v>2012</v>
      </c>
      <c r="B1100" s="182"/>
      <c r="C1100" s="182"/>
      <c r="D1100" s="182"/>
      <c r="E1100" s="182"/>
      <c r="F1100" s="182"/>
      <c r="G1100" s="182"/>
      <c r="H1100" s="182"/>
    </row>
    <row r="1102" spans="1:8" ht="51" x14ac:dyDescent="0.2">
      <c r="B1102" s="96" t="s">
        <v>2013</v>
      </c>
      <c r="C1102" s="95" t="s">
        <v>2014</v>
      </c>
      <c r="D1102" s="95" t="s">
        <v>2015</v>
      </c>
      <c r="E1102" s="95" t="s">
        <v>649</v>
      </c>
      <c r="F1102" s="95" t="s">
        <v>437</v>
      </c>
      <c r="G1102" s="95" t="s">
        <v>2016</v>
      </c>
      <c r="H1102" s="95" t="s">
        <v>649</v>
      </c>
    </row>
    <row r="1103" spans="1:8" ht="51" x14ac:dyDescent="0.2">
      <c r="B1103" s="96" t="s">
        <v>2017</v>
      </c>
      <c r="C1103" s="95" t="s">
        <v>2018</v>
      </c>
      <c r="D1103" s="95" t="s">
        <v>2019</v>
      </c>
      <c r="E1103" s="95" t="s">
        <v>509</v>
      </c>
      <c r="F1103" s="95" t="s">
        <v>437</v>
      </c>
      <c r="G1103" s="95" t="s">
        <v>2009</v>
      </c>
      <c r="H1103" s="95" t="s">
        <v>509</v>
      </c>
    </row>
    <row r="1105" spans="1:8" ht="28.5" customHeight="1" x14ac:dyDescent="0.2">
      <c r="A1105" s="182" t="s">
        <v>2020</v>
      </c>
      <c r="B1105" s="182"/>
      <c r="C1105" s="182"/>
      <c r="D1105" s="182"/>
      <c r="E1105" s="182"/>
      <c r="F1105" s="182"/>
      <c r="G1105" s="182"/>
      <c r="H1105" s="182"/>
    </row>
    <row r="1107" spans="1:8" ht="51" x14ac:dyDescent="0.2">
      <c r="B1107" s="96" t="s">
        <v>2021</v>
      </c>
      <c r="C1107" s="95" t="s">
        <v>2022</v>
      </c>
      <c r="D1107" s="95" t="s">
        <v>2023</v>
      </c>
      <c r="E1107" s="95" t="s">
        <v>509</v>
      </c>
      <c r="F1107" s="95" t="s">
        <v>437</v>
      </c>
      <c r="G1107" s="95" t="s">
        <v>2009</v>
      </c>
      <c r="H1107" s="95" t="s">
        <v>509</v>
      </c>
    </row>
    <row r="1108" spans="1:8" ht="63.75" x14ac:dyDescent="0.2">
      <c r="B1108" s="96" t="s">
        <v>2024</v>
      </c>
      <c r="C1108" s="95" t="s">
        <v>2022</v>
      </c>
      <c r="D1108" s="95" t="s">
        <v>2025</v>
      </c>
      <c r="E1108" s="95" t="s">
        <v>509</v>
      </c>
      <c r="F1108" s="95" t="s">
        <v>437</v>
      </c>
      <c r="G1108" s="95" t="s">
        <v>2009</v>
      </c>
      <c r="H1108" s="95" t="s">
        <v>509</v>
      </c>
    </row>
    <row r="1110" spans="1:8" ht="28.5" customHeight="1" x14ac:dyDescent="0.2">
      <c r="A1110" s="182" t="s">
        <v>2026</v>
      </c>
      <c r="B1110" s="182"/>
      <c r="C1110" s="182"/>
      <c r="D1110" s="182"/>
      <c r="E1110" s="182"/>
      <c r="F1110" s="182"/>
      <c r="G1110" s="182"/>
      <c r="H1110" s="182"/>
    </row>
    <row r="1112" spans="1:8" ht="51" x14ac:dyDescent="0.2">
      <c r="B1112" s="96" t="s">
        <v>2027</v>
      </c>
      <c r="C1112" s="95" t="s">
        <v>2028</v>
      </c>
      <c r="D1112" s="95" t="s">
        <v>2029</v>
      </c>
      <c r="E1112" s="95" t="s">
        <v>509</v>
      </c>
      <c r="F1112" s="95" t="s">
        <v>437</v>
      </c>
      <c r="G1112" s="95" t="s">
        <v>2009</v>
      </c>
      <c r="H1112" s="95" t="s">
        <v>509</v>
      </c>
    </row>
    <row r="1113" spans="1:8" ht="63.75" x14ac:dyDescent="0.2">
      <c r="B1113" s="96" t="s">
        <v>2030</v>
      </c>
      <c r="C1113" s="95" t="s">
        <v>2028</v>
      </c>
      <c r="D1113" s="95" t="s">
        <v>2031</v>
      </c>
      <c r="E1113" s="95" t="s">
        <v>509</v>
      </c>
      <c r="F1113" s="95" t="s">
        <v>437</v>
      </c>
      <c r="G1113" s="95" t="s">
        <v>2009</v>
      </c>
      <c r="H1113" s="95" t="s">
        <v>509</v>
      </c>
    </row>
    <row r="1115" spans="1:8" ht="28.5" customHeight="1" x14ac:dyDescent="0.2">
      <c r="A1115" s="182" t="s">
        <v>126</v>
      </c>
      <c r="B1115" s="182"/>
      <c r="C1115" s="182"/>
      <c r="D1115" s="182"/>
      <c r="E1115" s="182"/>
      <c r="F1115" s="182"/>
      <c r="G1115" s="182"/>
      <c r="H1115" s="182"/>
    </row>
    <row r="1117" spans="1:8" ht="38.25" x14ac:dyDescent="0.2">
      <c r="B1117" s="96" t="s">
        <v>2032</v>
      </c>
      <c r="C1117" s="95" t="s">
        <v>2033</v>
      </c>
      <c r="D1117" s="95" t="s">
        <v>2034</v>
      </c>
      <c r="E1117" s="95" t="s">
        <v>649</v>
      </c>
      <c r="F1117" s="95" t="s">
        <v>437</v>
      </c>
      <c r="G1117" s="95" t="s">
        <v>2035</v>
      </c>
      <c r="H1117" s="95" t="s">
        <v>649</v>
      </c>
    </row>
    <row r="1119" spans="1:8" ht="18.75" x14ac:dyDescent="0.2">
      <c r="A1119" s="182" t="s">
        <v>2036</v>
      </c>
      <c r="B1119" s="182"/>
      <c r="C1119" s="182"/>
      <c r="D1119" s="182"/>
      <c r="E1119" s="182"/>
      <c r="F1119" s="182"/>
      <c r="G1119" s="182"/>
      <c r="H1119" s="182"/>
    </row>
    <row r="1121" spans="1:8" ht="38.25" x14ac:dyDescent="0.2">
      <c r="B1121" s="96" t="s">
        <v>1754</v>
      </c>
      <c r="C1121" s="95" t="s">
        <v>1755</v>
      </c>
      <c r="D1121" s="95" t="s">
        <v>1756</v>
      </c>
      <c r="E1121" s="95" t="s">
        <v>649</v>
      </c>
      <c r="F1121" s="95" t="s">
        <v>437</v>
      </c>
      <c r="G1121" s="95" t="s">
        <v>1757</v>
      </c>
      <c r="H1121" s="95" t="s">
        <v>649</v>
      </c>
    </row>
    <row r="1122" spans="1:8" ht="25.5" x14ac:dyDescent="0.2">
      <c r="B1122" s="96" t="s">
        <v>1761</v>
      </c>
      <c r="C1122" s="95" t="s">
        <v>1762</v>
      </c>
      <c r="D1122" s="95" t="s">
        <v>1763</v>
      </c>
      <c r="E1122" s="95" t="s">
        <v>649</v>
      </c>
      <c r="F1122" s="95" t="s">
        <v>437</v>
      </c>
      <c r="G1122" s="95" t="s">
        <v>1764</v>
      </c>
      <c r="H1122" s="95" t="s">
        <v>649</v>
      </c>
    </row>
    <row r="1124" spans="1:8" ht="18.75" x14ac:dyDescent="0.2">
      <c r="A1124" s="182" t="s">
        <v>2037</v>
      </c>
      <c r="B1124" s="182"/>
      <c r="C1124" s="182"/>
      <c r="D1124" s="182"/>
      <c r="E1124" s="182"/>
      <c r="F1124" s="182"/>
      <c r="G1124" s="182"/>
      <c r="H1124" s="182"/>
    </row>
    <row r="1126" spans="1:8" ht="38.25" x14ac:dyDescent="0.2">
      <c r="B1126" s="96" t="s">
        <v>2038</v>
      </c>
      <c r="C1126" s="95" t="s">
        <v>511</v>
      </c>
      <c r="D1126" s="95" t="s">
        <v>2039</v>
      </c>
      <c r="E1126" s="95" t="s">
        <v>649</v>
      </c>
      <c r="F1126" s="95" t="s">
        <v>437</v>
      </c>
      <c r="G1126" s="95" t="s">
        <v>2009</v>
      </c>
      <c r="H1126" s="95" t="s">
        <v>649</v>
      </c>
    </row>
    <row r="1127" spans="1:8" ht="51" x14ac:dyDescent="0.2">
      <c r="B1127" s="96" t="s">
        <v>2040</v>
      </c>
      <c r="C1127" s="95" t="s">
        <v>2041</v>
      </c>
      <c r="D1127" s="95" t="s">
        <v>2042</v>
      </c>
      <c r="E1127" s="95" t="s">
        <v>649</v>
      </c>
      <c r="F1127" s="95" t="s">
        <v>437</v>
      </c>
      <c r="G1127" s="95" t="s">
        <v>2009</v>
      </c>
      <c r="H1127" s="95" t="s">
        <v>649</v>
      </c>
    </row>
    <row r="1128" spans="1:8" ht="51" x14ac:dyDescent="0.2">
      <c r="B1128" s="96" t="s">
        <v>2043</v>
      </c>
      <c r="C1128" s="95" t="s">
        <v>1215</v>
      </c>
      <c r="D1128" s="95" t="s">
        <v>2044</v>
      </c>
      <c r="E1128" s="95" t="s">
        <v>646</v>
      </c>
      <c r="F1128" s="95" t="s">
        <v>437</v>
      </c>
      <c r="G1128" s="95" t="s">
        <v>1782</v>
      </c>
      <c r="H1128" s="95" t="s">
        <v>649</v>
      </c>
    </row>
    <row r="1129" spans="1:8" ht="51" x14ac:dyDescent="0.2">
      <c r="B1129" s="96" t="s">
        <v>2045</v>
      </c>
      <c r="C1129" s="95" t="s">
        <v>2046</v>
      </c>
      <c r="D1129" s="95" t="s">
        <v>2047</v>
      </c>
      <c r="E1129" s="95" t="s">
        <v>649</v>
      </c>
      <c r="F1129" s="95" t="s">
        <v>437</v>
      </c>
      <c r="G1129" s="95" t="s">
        <v>2048</v>
      </c>
      <c r="H1129" s="95" t="s">
        <v>649</v>
      </c>
    </row>
    <row r="1131" spans="1:8" ht="18.75" x14ac:dyDescent="0.2">
      <c r="A1131" s="182" t="s">
        <v>2049</v>
      </c>
      <c r="B1131" s="182"/>
      <c r="C1131" s="182"/>
      <c r="D1131" s="182"/>
      <c r="E1131" s="182"/>
      <c r="F1131" s="182"/>
      <c r="G1131" s="182"/>
      <c r="H1131" s="182"/>
    </row>
    <row r="1133" spans="1:8" ht="25.5" x14ac:dyDescent="0.2">
      <c r="B1133" s="96" t="s">
        <v>2050</v>
      </c>
      <c r="C1133" s="95" t="s">
        <v>2051</v>
      </c>
      <c r="D1133" s="95" t="s">
        <v>2052</v>
      </c>
      <c r="E1133" s="95" t="s">
        <v>2053</v>
      </c>
      <c r="F1133" s="95" t="s">
        <v>437</v>
      </c>
      <c r="G1133" s="95" t="s">
        <v>838</v>
      </c>
      <c r="H1133" s="95" t="s">
        <v>452</v>
      </c>
    </row>
    <row r="1134" spans="1:8" ht="63.75" x14ac:dyDescent="0.2">
      <c r="B1134" s="96" t="s">
        <v>2054</v>
      </c>
      <c r="C1134" s="95" t="s">
        <v>2055</v>
      </c>
      <c r="D1134" s="95" t="s">
        <v>2056</v>
      </c>
      <c r="E1134" s="95" t="s">
        <v>646</v>
      </c>
      <c r="F1134" s="95" t="s">
        <v>437</v>
      </c>
      <c r="G1134" s="95" t="s">
        <v>2057</v>
      </c>
      <c r="H1134" s="95" t="s">
        <v>649</v>
      </c>
    </row>
    <row r="1135" spans="1:8" ht="51" customHeight="1" x14ac:dyDescent="0.2">
      <c r="B1135" s="96" t="s">
        <v>2058</v>
      </c>
      <c r="C1135" s="95" t="s">
        <v>1223</v>
      </c>
      <c r="D1135" s="95" t="s">
        <v>2059</v>
      </c>
      <c r="E1135" s="95" t="s">
        <v>646</v>
      </c>
      <c r="F1135" s="95" t="s">
        <v>437</v>
      </c>
      <c r="G1135" s="95" t="s">
        <v>2060</v>
      </c>
      <c r="H1135" s="95" t="s">
        <v>649</v>
      </c>
    </row>
    <row r="1136" spans="1:8" ht="51" x14ac:dyDescent="0.2">
      <c r="B1136" s="96" t="s">
        <v>2061</v>
      </c>
      <c r="C1136" s="95" t="s">
        <v>1762</v>
      </c>
      <c r="D1136" s="95" t="s">
        <v>2062</v>
      </c>
      <c r="E1136" s="95" t="s">
        <v>646</v>
      </c>
      <c r="F1136" s="95" t="s">
        <v>437</v>
      </c>
      <c r="G1136" s="95" t="s">
        <v>1782</v>
      </c>
      <c r="H1136" s="95" t="s">
        <v>649</v>
      </c>
    </row>
    <row r="1137" spans="1:8" ht="51" customHeight="1" x14ac:dyDescent="0.2">
      <c r="B1137" s="96" t="s">
        <v>2063</v>
      </c>
      <c r="C1137" s="95" t="s">
        <v>2064</v>
      </c>
      <c r="D1137" s="95" t="s">
        <v>2065</v>
      </c>
      <c r="E1137" s="95" t="s">
        <v>649</v>
      </c>
      <c r="F1137" s="95" t="s">
        <v>437</v>
      </c>
      <c r="G1137" s="95" t="s">
        <v>1782</v>
      </c>
      <c r="H1137" s="95" t="s">
        <v>649</v>
      </c>
    </row>
    <row r="1138" spans="1:8" ht="51" x14ac:dyDescent="0.2">
      <c r="B1138" s="96" t="s">
        <v>2066</v>
      </c>
      <c r="C1138" s="95" t="s">
        <v>2064</v>
      </c>
      <c r="D1138" s="95" t="s">
        <v>2067</v>
      </c>
      <c r="E1138" s="95" t="s">
        <v>649</v>
      </c>
      <c r="F1138" s="95" t="s">
        <v>437</v>
      </c>
      <c r="G1138" s="95" t="s">
        <v>1782</v>
      </c>
      <c r="H1138" s="95" t="s">
        <v>649</v>
      </c>
    </row>
    <row r="1139" spans="1:8" ht="38.25" x14ac:dyDescent="0.2">
      <c r="B1139" s="96" t="s">
        <v>2068</v>
      </c>
      <c r="C1139" s="95" t="s">
        <v>1975</v>
      </c>
      <c r="D1139" s="95" t="s">
        <v>2069</v>
      </c>
      <c r="E1139" s="95" t="s">
        <v>646</v>
      </c>
      <c r="F1139" s="95" t="s">
        <v>437</v>
      </c>
      <c r="G1139" s="95" t="s">
        <v>1782</v>
      </c>
      <c r="H1139" s="95" t="s">
        <v>649</v>
      </c>
    </row>
    <row r="1140" spans="1:8" ht="51" x14ac:dyDescent="0.2">
      <c r="B1140" s="96" t="s">
        <v>2070</v>
      </c>
      <c r="C1140" s="95" t="s">
        <v>2071</v>
      </c>
      <c r="D1140" s="95" t="s">
        <v>2072</v>
      </c>
      <c r="E1140" s="95" t="s">
        <v>2073</v>
      </c>
      <c r="F1140" s="95" t="s">
        <v>437</v>
      </c>
      <c r="G1140" s="95" t="s">
        <v>2074</v>
      </c>
      <c r="H1140" s="95" t="s">
        <v>1738</v>
      </c>
    </row>
    <row r="1141" spans="1:8" ht="38.25" x14ac:dyDescent="0.2">
      <c r="B1141" s="96" t="s">
        <v>2075</v>
      </c>
      <c r="C1141" s="95" t="s">
        <v>1964</v>
      </c>
      <c r="D1141" s="95" t="s">
        <v>2076</v>
      </c>
      <c r="E1141" s="95" t="s">
        <v>2077</v>
      </c>
      <c r="F1141" s="95" t="s">
        <v>437</v>
      </c>
      <c r="G1141" s="95" t="s">
        <v>838</v>
      </c>
      <c r="H1141" s="95" t="s">
        <v>509</v>
      </c>
    </row>
    <row r="1142" spans="1:8" ht="38.25" x14ac:dyDescent="0.2">
      <c r="B1142" s="96" t="s">
        <v>2078</v>
      </c>
      <c r="C1142" s="95" t="s">
        <v>2079</v>
      </c>
      <c r="D1142" s="95" t="s">
        <v>2080</v>
      </c>
      <c r="E1142" s="95" t="s">
        <v>2077</v>
      </c>
      <c r="F1142" s="95" t="s">
        <v>437</v>
      </c>
      <c r="G1142" s="95" t="s">
        <v>838</v>
      </c>
      <c r="H1142" s="95" t="s">
        <v>509</v>
      </c>
    </row>
    <row r="1144" spans="1:8" ht="18.75" x14ac:dyDescent="0.2">
      <c r="A1144" s="182" t="s">
        <v>2081</v>
      </c>
      <c r="B1144" s="182"/>
      <c r="C1144" s="182"/>
      <c r="D1144" s="182"/>
      <c r="E1144" s="182"/>
      <c r="F1144" s="182"/>
      <c r="G1144" s="182"/>
      <c r="H1144" s="182"/>
    </row>
    <row r="1146" spans="1:8" ht="38.25" x14ac:dyDescent="0.2">
      <c r="B1146" s="96" t="s">
        <v>1779</v>
      </c>
      <c r="C1146" s="95" t="s">
        <v>1780</v>
      </c>
      <c r="D1146" s="95" t="s">
        <v>1781</v>
      </c>
      <c r="E1146" s="95" t="s">
        <v>649</v>
      </c>
      <c r="F1146" s="95" t="s">
        <v>437</v>
      </c>
      <c r="G1146" s="95" t="s">
        <v>1782</v>
      </c>
      <c r="H1146" s="95" t="s">
        <v>649</v>
      </c>
    </row>
    <row r="1148" spans="1:8" ht="39" customHeight="1" x14ac:dyDescent="0.2">
      <c r="A1148" s="181" t="s">
        <v>141</v>
      </c>
      <c r="B1148" s="181"/>
      <c r="C1148" s="181"/>
      <c r="D1148" s="181"/>
      <c r="E1148" s="181"/>
      <c r="F1148" s="181"/>
      <c r="G1148" s="181"/>
      <c r="H1148" s="181"/>
    </row>
    <row r="1149" spans="1:8" ht="38.25" customHeight="1" x14ac:dyDescent="0.2">
      <c r="B1149" s="94" t="s">
        <v>14</v>
      </c>
      <c r="C1149" s="94" t="s">
        <v>427</v>
      </c>
      <c r="D1149" s="94" t="s">
        <v>16</v>
      </c>
      <c r="E1149" s="94" t="s">
        <v>428</v>
      </c>
      <c r="F1149" s="94" t="s">
        <v>429</v>
      </c>
      <c r="G1149" s="94" t="s">
        <v>430</v>
      </c>
      <c r="H1149" s="94" t="s">
        <v>431</v>
      </c>
    </row>
    <row r="1151" spans="1:8" ht="28.5" customHeight="1" x14ac:dyDescent="0.2">
      <c r="A1151" s="182" t="s">
        <v>1132</v>
      </c>
      <c r="B1151" s="182"/>
      <c r="C1151" s="182"/>
      <c r="D1151" s="182"/>
      <c r="E1151" s="182"/>
      <c r="F1151" s="182"/>
      <c r="G1151" s="182"/>
      <c r="H1151" s="182"/>
    </row>
    <row r="1153" spans="1:8" ht="18.75" x14ac:dyDescent="0.2">
      <c r="A1153" s="182" t="s">
        <v>1401</v>
      </c>
      <c r="B1153" s="182"/>
      <c r="C1153" s="182"/>
      <c r="D1153" s="182"/>
      <c r="E1153" s="182"/>
      <c r="F1153" s="182"/>
      <c r="G1153" s="182"/>
      <c r="H1153" s="182"/>
    </row>
    <row r="1155" spans="1:8" ht="25.5" x14ac:dyDescent="0.2">
      <c r="B1155" s="96" t="s">
        <v>2082</v>
      </c>
      <c r="C1155" s="95" t="s">
        <v>2083</v>
      </c>
      <c r="D1155" s="95" t="s">
        <v>2084</v>
      </c>
      <c r="E1155" s="95" t="s">
        <v>436</v>
      </c>
      <c r="F1155" s="95" t="s">
        <v>437</v>
      </c>
      <c r="G1155" s="95" t="s">
        <v>2085</v>
      </c>
      <c r="H1155" s="95" t="s">
        <v>436</v>
      </c>
    </row>
    <row r="1157" spans="1:8" ht="18.75" x14ac:dyDescent="0.2">
      <c r="A1157" s="182" t="s">
        <v>469</v>
      </c>
      <c r="B1157" s="182"/>
      <c r="C1157" s="182"/>
      <c r="D1157" s="182"/>
      <c r="E1157" s="182"/>
      <c r="F1157" s="182"/>
      <c r="G1157" s="182"/>
      <c r="H1157" s="182"/>
    </row>
    <row r="1159" spans="1:8" ht="25.5" x14ac:dyDescent="0.2">
      <c r="B1159" s="96" t="s">
        <v>2086</v>
      </c>
      <c r="C1159" s="95" t="s">
        <v>2087</v>
      </c>
      <c r="D1159" s="95" t="s">
        <v>2088</v>
      </c>
      <c r="E1159" s="95" t="s">
        <v>436</v>
      </c>
      <c r="F1159" s="95" t="s">
        <v>437</v>
      </c>
      <c r="G1159" s="95" t="s">
        <v>2085</v>
      </c>
      <c r="H1159" s="95" t="s">
        <v>436</v>
      </c>
    </row>
    <row r="1161" spans="1:8" ht="18.75" x14ac:dyDescent="0.2">
      <c r="A1161" s="182" t="s">
        <v>1419</v>
      </c>
      <c r="B1161" s="182"/>
      <c r="C1161" s="182"/>
      <c r="D1161" s="182"/>
      <c r="E1161" s="182"/>
      <c r="F1161" s="182"/>
      <c r="G1161" s="182"/>
      <c r="H1161" s="182"/>
    </row>
    <row r="1163" spans="1:8" ht="25.5" x14ac:dyDescent="0.2">
      <c r="B1163" s="96" t="s">
        <v>2089</v>
      </c>
      <c r="C1163" s="95" t="s">
        <v>2090</v>
      </c>
      <c r="D1163" s="95" t="s">
        <v>2091</v>
      </c>
      <c r="E1163" s="95" t="s">
        <v>436</v>
      </c>
      <c r="F1163" s="95" t="s">
        <v>437</v>
      </c>
      <c r="G1163" s="95" t="s">
        <v>2085</v>
      </c>
      <c r="H1163" s="95" t="s">
        <v>436</v>
      </c>
    </row>
    <row r="1165" spans="1:8" ht="18.75" x14ac:dyDescent="0.2">
      <c r="A1165" s="182" t="s">
        <v>2092</v>
      </c>
      <c r="B1165" s="182"/>
      <c r="C1165" s="182"/>
      <c r="D1165" s="182"/>
      <c r="E1165" s="182"/>
      <c r="F1165" s="182"/>
      <c r="G1165" s="182"/>
      <c r="H1165" s="182"/>
    </row>
    <row r="1167" spans="1:8" ht="25.5" x14ac:dyDescent="0.2">
      <c r="B1167" s="96" t="s">
        <v>2093</v>
      </c>
      <c r="C1167" s="95" t="s">
        <v>2094</v>
      </c>
      <c r="D1167" s="95" t="s">
        <v>2095</v>
      </c>
      <c r="E1167" s="95" t="s">
        <v>436</v>
      </c>
      <c r="F1167" s="95" t="s">
        <v>437</v>
      </c>
      <c r="G1167" s="95" t="s">
        <v>1433</v>
      </c>
      <c r="H1167" s="95" t="s">
        <v>436</v>
      </c>
    </row>
    <row r="1169" spans="1:8" ht="28.5" customHeight="1" x14ac:dyDescent="0.2">
      <c r="A1169" s="182" t="s">
        <v>1253</v>
      </c>
      <c r="B1169" s="182"/>
      <c r="C1169" s="182"/>
      <c r="D1169" s="182"/>
      <c r="E1169" s="182"/>
      <c r="F1169" s="182"/>
      <c r="G1169" s="182"/>
      <c r="H1169" s="182"/>
    </row>
    <row r="1171" spans="1:8" ht="18.75" x14ac:dyDescent="0.2">
      <c r="A1171" s="182" t="s">
        <v>1440</v>
      </c>
      <c r="B1171" s="182"/>
      <c r="C1171" s="182"/>
      <c r="D1171" s="182"/>
      <c r="E1171" s="182"/>
      <c r="F1171" s="182"/>
      <c r="G1171" s="182"/>
      <c r="H1171" s="182"/>
    </row>
    <row r="1173" spans="1:8" ht="25.5" x14ac:dyDescent="0.2">
      <c r="B1173" s="96" t="s">
        <v>2096</v>
      </c>
      <c r="C1173" s="95" t="s">
        <v>2083</v>
      </c>
      <c r="D1173" s="95" t="s">
        <v>2097</v>
      </c>
      <c r="E1173" s="95" t="s">
        <v>1257</v>
      </c>
      <c r="F1173" s="95" t="s">
        <v>437</v>
      </c>
      <c r="G1173" s="95" t="s">
        <v>2085</v>
      </c>
      <c r="H1173" s="95" t="s">
        <v>1257</v>
      </c>
    </row>
    <row r="1175" spans="1:8" ht="18.75" x14ac:dyDescent="0.2">
      <c r="A1175" s="182" t="s">
        <v>1447</v>
      </c>
      <c r="B1175" s="182"/>
      <c r="C1175" s="182"/>
      <c r="D1175" s="182"/>
      <c r="E1175" s="182"/>
      <c r="F1175" s="182"/>
      <c r="G1175" s="182"/>
      <c r="H1175" s="182"/>
    </row>
    <row r="1177" spans="1:8" ht="25.5" x14ac:dyDescent="0.2">
      <c r="B1177" s="96" t="s">
        <v>2098</v>
      </c>
      <c r="C1177" s="95" t="s">
        <v>2090</v>
      </c>
      <c r="D1177" s="95" t="s">
        <v>2099</v>
      </c>
      <c r="E1177" s="95" t="s">
        <v>1257</v>
      </c>
      <c r="F1177" s="95" t="s">
        <v>437</v>
      </c>
      <c r="G1177" s="95" t="s">
        <v>2085</v>
      </c>
      <c r="H1177" s="95" t="s">
        <v>1257</v>
      </c>
    </row>
    <row r="1179" spans="1:8" ht="39" customHeight="1" x14ac:dyDescent="0.2">
      <c r="A1179" s="181" t="s">
        <v>142</v>
      </c>
      <c r="B1179" s="181"/>
      <c r="C1179" s="181"/>
      <c r="D1179" s="181"/>
      <c r="E1179" s="181"/>
      <c r="F1179" s="181"/>
      <c r="G1179" s="181"/>
      <c r="H1179" s="181"/>
    </row>
    <row r="1180" spans="1:8" ht="38.25" customHeight="1" x14ac:dyDescent="0.2">
      <c r="B1180" s="94" t="s">
        <v>14</v>
      </c>
      <c r="C1180" s="94" t="s">
        <v>427</v>
      </c>
      <c r="D1180" s="94" t="s">
        <v>16</v>
      </c>
      <c r="E1180" s="94" t="s">
        <v>428</v>
      </c>
      <c r="F1180" s="94" t="s">
        <v>429</v>
      </c>
      <c r="G1180" s="94" t="s">
        <v>430</v>
      </c>
      <c r="H1180" s="94" t="s">
        <v>431</v>
      </c>
    </row>
    <row r="1182" spans="1:8" ht="28.5" customHeight="1" x14ac:dyDescent="0.2">
      <c r="A1182" s="182" t="s">
        <v>1132</v>
      </c>
      <c r="B1182" s="182"/>
      <c r="C1182" s="182"/>
      <c r="D1182" s="182"/>
      <c r="E1182" s="182"/>
      <c r="F1182" s="182"/>
      <c r="G1182" s="182"/>
      <c r="H1182" s="182"/>
    </row>
    <row r="1184" spans="1:8" ht="18.75" x14ac:dyDescent="0.2">
      <c r="A1184" s="182" t="s">
        <v>1401</v>
      </c>
      <c r="B1184" s="182"/>
      <c r="C1184" s="182"/>
      <c r="D1184" s="182"/>
      <c r="E1184" s="182"/>
      <c r="F1184" s="182"/>
      <c r="G1184" s="182"/>
      <c r="H1184" s="182"/>
    </row>
    <row r="1186" spans="1:8" ht="25.5" x14ac:dyDescent="0.2">
      <c r="B1186" s="96" t="s">
        <v>2100</v>
      </c>
      <c r="C1186" s="95" t="s">
        <v>2101</v>
      </c>
      <c r="D1186" s="95" t="s">
        <v>2102</v>
      </c>
      <c r="E1186" s="95" t="s">
        <v>436</v>
      </c>
      <c r="F1186" s="95" t="s">
        <v>437</v>
      </c>
      <c r="G1186" s="95" t="s">
        <v>2085</v>
      </c>
      <c r="H1186" s="95" t="s">
        <v>436</v>
      </c>
    </row>
    <row r="1188" spans="1:8" ht="18.75" x14ac:dyDescent="0.2">
      <c r="A1188" s="182" t="s">
        <v>469</v>
      </c>
      <c r="B1188" s="182"/>
      <c r="C1188" s="182"/>
      <c r="D1188" s="182"/>
      <c r="E1188" s="182"/>
      <c r="F1188" s="182"/>
      <c r="G1188" s="182"/>
      <c r="H1188" s="182"/>
    </row>
    <row r="1190" spans="1:8" ht="25.5" x14ac:dyDescent="0.2">
      <c r="B1190" s="96" t="s">
        <v>2103</v>
      </c>
      <c r="C1190" s="95" t="s">
        <v>2104</v>
      </c>
      <c r="D1190" s="95" t="s">
        <v>2105</v>
      </c>
      <c r="E1190" s="95" t="s">
        <v>436</v>
      </c>
      <c r="F1190" s="95" t="s">
        <v>437</v>
      </c>
      <c r="G1190" s="95" t="s">
        <v>2085</v>
      </c>
      <c r="H1190" s="95" t="s">
        <v>436</v>
      </c>
    </row>
    <row r="1192" spans="1:8" ht="18.75" x14ac:dyDescent="0.2">
      <c r="A1192" s="182" t="s">
        <v>1419</v>
      </c>
      <c r="B1192" s="182"/>
      <c r="C1192" s="182"/>
      <c r="D1192" s="182"/>
      <c r="E1192" s="182"/>
      <c r="F1192" s="182"/>
      <c r="G1192" s="182"/>
      <c r="H1192" s="182"/>
    </row>
    <row r="1194" spans="1:8" ht="25.5" customHeight="1" x14ac:dyDescent="0.2">
      <c r="B1194" s="96" t="s">
        <v>2106</v>
      </c>
      <c r="C1194" s="95" t="s">
        <v>2107</v>
      </c>
      <c r="D1194" s="95" t="s">
        <v>2108</v>
      </c>
      <c r="E1194" s="95" t="s">
        <v>436</v>
      </c>
      <c r="F1194" s="95" t="s">
        <v>437</v>
      </c>
      <c r="G1194" s="95" t="s">
        <v>2085</v>
      </c>
      <c r="H1194" s="95" t="s">
        <v>436</v>
      </c>
    </row>
    <row r="1196" spans="1:8" ht="18.75" x14ac:dyDescent="0.2">
      <c r="A1196" s="182" t="s">
        <v>2092</v>
      </c>
      <c r="B1196" s="182"/>
      <c r="C1196" s="182"/>
      <c r="D1196" s="182"/>
      <c r="E1196" s="182"/>
      <c r="F1196" s="182"/>
      <c r="G1196" s="182"/>
      <c r="H1196" s="182"/>
    </row>
    <row r="1198" spans="1:8" ht="38.25" x14ac:dyDescent="0.2">
      <c r="B1198" s="96" t="s">
        <v>2109</v>
      </c>
      <c r="C1198" s="95" t="s">
        <v>2110</v>
      </c>
      <c r="D1198" s="95" t="s">
        <v>2111</v>
      </c>
      <c r="E1198" s="95" t="s">
        <v>436</v>
      </c>
      <c r="F1198" s="95" t="s">
        <v>437</v>
      </c>
      <c r="G1198" s="95" t="s">
        <v>1433</v>
      </c>
      <c r="H1198" s="95" t="s">
        <v>436</v>
      </c>
    </row>
    <row r="1200" spans="1:8" ht="28.5" customHeight="1" x14ac:dyDescent="0.2">
      <c r="A1200" s="182" t="s">
        <v>1253</v>
      </c>
      <c r="B1200" s="182"/>
      <c r="C1200" s="182"/>
      <c r="D1200" s="182"/>
      <c r="E1200" s="182"/>
      <c r="F1200" s="182"/>
      <c r="G1200" s="182"/>
      <c r="H1200" s="182"/>
    </row>
    <row r="1202" spans="1:8" ht="18.75" x14ac:dyDescent="0.2">
      <c r="A1202" s="182" t="s">
        <v>1440</v>
      </c>
      <c r="B1202" s="182"/>
      <c r="C1202" s="182"/>
      <c r="D1202" s="182"/>
      <c r="E1202" s="182"/>
      <c r="F1202" s="182"/>
      <c r="G1202" s="182"/>
      <c r="H1202" s="182"/>
    </row>
    <row r="1204" spans="1:8" ht="25.5" customHeight="1" x14ac:dyDescent="0.2">
      <c r="B1204" s="96" t="s">
        <v>2112</v>
      </c>
      <c r="C1204" s="95" t="s">
        <v>2101</v>
      </c>
      <c r="D1204" s="95" t="s">
        <v>2113</v>
      </c>
      <c r="E1204" s="95" t="s">
        <v>1257</v>
      </c>
      <c r="F1204" s="95" t="s">
        <v>437</v>
      </c>
      <c r="G1204" s="95" t="s">
        <v>2085</v>
      </c>
      <c r="H1204" s="95" t="s">
        <v>1257</v>
      </c>
    </row>
    <row r="1206" spans="1:8" ht="18.75" x14ac:dyDescent="0.2">
      <c r="A1206" s="182" t="s">
        <v>1447</v>
      </c>
      <c r="B1206" s="182"/>
      <c r="C1206" s="182"/>
      <c r="D1206" s="182"/>
      <c r="E1206" s="182"/>
      <c r="F1206" s="182"/>
      <c r="G1206" s="182"/>
      <c r="H1206" s="182"/>
    </row>
    <row r="1208" spans="1:8" ht="25.5" customHeight="1" x14ac:dyDescent="0.2">
      <c r="B1208" s="96" t="s">
        <v>2114</v>
      </c>
      <c r="C1208" s="95" t="s">
        <v>2107</v>
      </c>
      <c r="D1208" s="95" t="s">
        <v>2115</v>
      </c>
      <c r="E1208" s="95" t="s">
        <v>1257</v>
      </c>
      <c r="F1208" s="95" t="s">
        <v>437</v>
      </c>
      <c r="G1208" s="95" t="s">
        <v>2085</v>
      </c>
      <c r="H1208" s="95" t="s">
        <v>1257</v>
      </c>
    </row>
    <row r="1210" spans="1:8" ht="39" customHeight="1" x14ac:dyDescent="0.2">
      <c r="A1210" s="181" t="s">
        <v>143</v>
      </c>
      <c r="B1210" s="181"/>
      <c r="C1210" s="181"/>
      <c r="D1210" s="181"/>
      <c r="E1210" s="181"/>
      <c r="F1210" s="181"/>
      <c r="G1210" s="181"/>
      <c r="H1210" s="181"/>
    </row>
    <row r="1211" spans="1:8" ht="38.25" customHeight="1" x14ac:dyDescent="0.2">
      <c r="B1211" s="94" t="s">
        <v>14</v>
      </c>
      <c r="C1211" s="94" t="s">
        <v>427</v>
      </c>
      <c r="D1211" s="94" t="s">
        <v>16</v>
      </c>
      <c r="E1211" s="94" t="s">
        <v>428</v>
      </c>
      <c r="F1211" s="94" t="s">
        <v>429</v>
      </c>
      <c r="G1211" s="94" t="s">
        <v>430</v>
      </c>
      <c r="H1211" s="94" t="s">
        <v>431</v>
      </c>
    </row>
    <row r="1213" spans="1:8" ht="28.5" customHeight="1" x14ac:dyDescent="0.2">
      <c r="A1213" s="182" t="s">
        <v>1132</v>
      </c>
      <c r="B1213" s="182"/>
      <c r="C1213" s="182"/>
      <c r="D1213" s="182"/>
      <c r="E1213" s="182"/>
      <c r="F1213" s="182"/>
      <c r="G1213" s="182"/>
      <c r="H1213" s="182"/>
    </row>
    <row r="1215" spans="1:8" ht="18.75" x14ac:dyDescent="0.2">
      <c r="A1215" s="182" t="s">
        <v>1401</v>
      </c>
      <c r="B1215" s="182"/>
      <c r="C1215" s="182"/>
      <c r="D1215" s="182"/>
      <c r="E1215" s="182"/>
      <c r="F1215" s="182"/>
      <c r="G1215" s="182"/>
      <c r="H1215" s="182"/>
    </row>
    <row r="1217" spans="1:8" ht="25.5" x14ac:dyDescent="0.2">
      <c r="B1217" s="96" t="s">
        <v>2116</v>
      </c>
      <c r="C1217" s="95" t="s">
        <v>2117</v>
      </c>
      <c r="D1217" s="95" t="s">
        <v>2118</v>
      </c>
      <c r="E1217" s="95" t="s">
        <v>436</v>
      </c>
      <c r="F1217" s="95" t="s">
        <v>437</v>
      </c>
      <c r="G1217" s="95" t="s">
        <v>2085</v>
      </c>
      <c r="H1217" s="95" t="s">
        <v>436</v>
      </c>
    </row>
    <row r="1219" spans="1:8" ht="18.75" x14ac:dyDescent="0.2">
      <c r="A1219" s="182" t="s">
        <v>469</v>
      </c>
      <c r="B1219" s="182"/>
      <c r="C1219" s="182"/>
      <c r="D1219" s="182"/>
      <c r="E1219" s="182"/>
      <c r="F1219" s="182"/>
      <c r="G1219" s="182"/>
      <c r="H1219" s="182"/>
    </row>
    <row r="1221" spans="1:8" ht="25.5" x14ac:dyDescent="0.2">
      <c r="B1221" s="96" t="s">
        <v>2119</v>
      </c>
      <c r="C1221" s="95" t="s">
        <v>2120</v>
      </c>
      <c r="D1221" s="95" t="s">
        <v>2121</v>
      </c>
      <c r="E1221" s="95" t="s">
        <v>436</v>
      </c>
      <c r="F1221" s="95" t="s">
        <v>437</v>
      </c>
      <c r="G1221" s="95" t="s">
        <v>2085</v>
      </c>
      <c r="H1221" s="95" t="s">
        <v>436</v>
      </c>
    </row>
    <row r="1223" spans="1:8" ht="18.75" x14ac:dyDescent="0.2">
      <c r="A1223" s="182" t="s">
        <v>1419</v>
      </c>
      <c r="B1223" s="182"/>
      <c r="C1223" s="182"/>
      <c r="D1223" s="182"/>
      <c r="E1223" s="182"/>
      <c r="F1223" s="182"/>
      <c r="G1223" s="182"/>
      <c r="H1223" s="182"/>
    </row>
    <row r="1225" spans="1:8" ht="25.5" x14ac:dyDescent="0.2">
      <c r="B1225" s="96" t="s">
        <v>2122</v>
      </c>
      <c r="C1225" s="95" t="s">
        <v>2123</v>
      </c>
      <c r="D1225" s="95" t="s">
        <v>2124</v>
      </c>
      <c r="E1225" s="95" t="s">
        <v>436</v>
      </c>
      <c r="F1225" s="95" t="s">
        <v>437</v>
      </c>
      <c r="G1225" s="95" t="s">
        <v>2085</v>
      </c>
      <c r="H1225" s="95" t="s">
        <v>436</v>
      </c>
    </row>
    <row r="1227" spans="1:8" ht="18.75" x14ac:dyDescent="0.2">
      <c r="A1227" s="182" t="s">
        <v>2092</v>
      </c>
      <c r="B1227" s="182"/>
      <c r="C1227" s="182"/>
      <c r="D1227" s="182"/>
      <c r="E1227" s="182"/>
      <c r="F1227" s="182"/>
      <c r="G1227" s="182"/>
      <c r="H1227" s="182"/>
    </row>
    <row r="1229" spans="1:8" ht="25.5" x14ac:dyDescent="0.2">
      <c r="B1229" s="96" t="s">
        <v>2125</v>
      </c>
      <c r="C1229" s="95" t="s">
        <v>1236</v>
      </c>
      <c r="D1229" s="95" t="s">
        <v>2126</v>
      </c>
      <c r="E1229" s="95" t="s">
        <v>436</v>
      </c>
      <c r="F1229" s="95" t="s">
        <v>437</v>
      </c>
      <c r="G1229" s="95" t="s">
        <v>1433</v>
      </c>
      <c r="H1229" s="95" t="s">
        <v>436</v>
      </c>
    </row>
    <row r="1231" spans="1:8" ht="28.5" customHeight="1" x14ac:dyDescent="0.2">
      <c r="A1231" s="182" t="s">
        <v>1253</v>
      </c>
      <c r="B1231" s="182"/>
      <c r="C1231" s="182"/>
      <c r="D1231" s="182"/>
      <c r="E1231" s="182"/>
      <c r="F1231" s="182"/>
      <c r="G1231" s="182"/>
      <c r="H1231" s="182"/>
    </row>
    <row r="1233" spans="1:8" ht="18.75" x14ac:dyDescent="0.2">
      <c r="A1233" s="182" t="s">
        <v>1440</v>
      </c>
      <c r="B1233" s="182"/>
      <c r="C1233" s="182"/>
      <c r="D1233" s="182"/>
      <c r="E1233" s="182"/>
      <c r="F1233" s="182"/>
      <c r="G1233" s="182"/>
      <c r="H1233" s="182"/>
    </row>
    <row r="1235" spans="1:8" ht="25.5" x14ac:dyDescent="0.2">
      <c r="B1235" s="96" t="s">
        <v>2127</v>
      </c>
      <c r="C1235" s="95" t="s">
        <v>2117</v>
      </c>
      <c r="D1235" s="95" t="s">
        <v>2128</v>
      </c>
      <c r="E1235" s="95" t="s">
        <v>1257</v>
      </c>
      <c r="F1235" s="95" t="s">
        <v>437</v>
      </c>
      <c r="G1235" s="95" t="s">
        <v>2085</v>
      </c>
      <c r="H1235" s="95" t="s">
        <v>1257</v>
      </c>
    </row>
    <row r="1237" spans="1:8" ht="18.75" x14ac:dyDescent="0.2">
      <c r="A1237" s="182" t="s">
        <v>1447</v>
      </c>
      <c r="B1237" s="182"/>
      <c r="C1237" s="182"/>
      <c r="D1237" s="182"/>
      <c r="E1237" s="182"/>
      <c r="F1237" s="182"/>
      <c r="G1237" s="182"/>
      <c r="H1237" s="182"/>
    </row>
    <row r="1239" spans="1:8" ht="25.5" x14ac:dyDescent="0.2">
      <c r="B1239" s="96" t="s">
        <v>2129</v>
      </c>
      <c r="C1239" s="95" t="s">
        <v>2123</v>
      </c>
      <c r="D1239" s="95" t="s">
        <v>2130</v>
      </c>
      <c r="E1239" s="95" t="s">
        <v>1257</v>
      </c>
      <c r="F1239" s="95" t="s">
        <v>437</v>
      </c>
      <c r="G1239" s="95" t="s">
        <v>2085</v>
      </c>
      <c r="H1239" s="95" t="s">
        <v>1257</v>
      </c>
    </row>
    <row r="1241" spans="1:8" ht="39" customHeight="1" x14ac:dyDescent="0.2">
      <c r="A1241" s="181" t="s">
        <v>144</v>
      </c>
      <c r="B1241" s="181"/>
      <c r="C1241" s="181"/>
      <c r="D1241" s="181"/>
      <c r="E1241" s="181"/>
      <c r="F1241" s="181"/>
      <c r="G1241" s="181"/>
      <c r="H1241" s="181"/>
    </row>
    <row r="1242" spans="1:8" ht="38.25" customHeight="1" x14ac:dyDescent="0.2">
      <c r="B1242" s="94" t="s">
        <v>14</v>
      </c>
      <c r="C1242" s="94" t="s">
        <v>427</v>
      </c>
      <c r="D1242" s="94" t="s">
        <v>16</v>
      </c>
      <c r="E1242" s="94" t="s">
        <v>428</v>
      </c>
      <c r="F1242" s="94" t="s">
        <v>429</v>
      </c>
      <c r="G1242" s="94" t="s">
        <v>430</v>
      </c>
      <c r="H1242" s="94" t="s">
        <v>431</v>
      </c>
    </row>
    <row r="1244" spans="1:8" ht="28.5" customHeight="1" x14ac:dyDescent="0.2">
      <c r="A1244" s="182" t="s">
        <v>1132</v>
      </c>
      <c r="B1244" s="182"/>
      <c r="C1244" s="182"/>
      <c r="D1244" s="182"/>
      <c r="E1244" s="182"/>
      <c r="F1244" s="182"/>
      <c r="G1244" s="182"/>
      <c r="H1244" s="182"/>
    </row>
    <row r="1246" spans="1:8" ht="18.75" x14ac:dyDescent="0.2">
      <c r="A1246" s="182" t="s">
        <v>1401</v>
      </c>
      <c r="B1246" s="182"/>
      <c r="C1246" s="182"/>
      <c r="D1246" s="182"/>
      <c r="E1246" s="182"/>
      <c r="F1246" s="182"/>
      <c r="G1246" s="182"/>
      <c r="H1246" s="182"/>
    </row>
    <row r="1248" spans="1:8" ht="25.5" x14ac:dyDescent="0.2">
      <c r="B1248" s="96" t="s">
        <v>2131</v>
      </c>
      <c r="C1248" s="95" t="s">
        <v>616</v>
      </c>
      <c r="D1248" s="95" t="s">
        <v>2132</v>
      </c>
      <c r="E1248" s="95" t="s">
        <v>436</v>
      </c>
      <c r="F1248" s="95" t="s">
        <v>437</v>
      </c>
      <c r="G1248" s="95" t="s">
        <v>2085</v>
      </c>
      <c r="H1248" s="95" t="s">
        <v>436</v>
      </c>
    </row>
    <row r="1250" spans="1:8" ht="18.75" x14ac:dyDescent="0.2">
      <c r="A1250" s="182" t="s">
        <v>469</v>
      </c>
      <c r="B1250" s="182"/>
      <c r="C1250" s="182"/>
      <c r="D1250" s="182"/>
      <c r="E1250" s="182"/>
      <c r="F1250" s="182"/>
      <c r="G1250" s="182"/>
      <c r="H1250" s="182"/>
    </row>
    <row r="1252" spans="1:8" ht="25.5" x14ac:dyDescent="0.2">
      <c r="B1252" s="96" t="s">
        <v>2133</v>
      </c>
      <c r="C1252" s="95" t="s">
        <v>2134</v>
      </c>
      <c r="D1252" s="95" t="s">
        <v>2135</v>
      </c>
      <c r="E1252" s="95" t="s">
        <v>436</v>
      </c>
      <c r="F1252" s="95" t="s">
        <v>437</v>
      </c>
      <c r="G1252" s="95" t="s">
        <v>2085</v>
      </c>
      <c r="H1252" s="95" t="s">
        <v>436</v>
      </c>
    </row>
    <row r="1254" spans="1:8" ht="18.75" x14ac:dyDescent="0.2">
      <c r="A1254" s="182" t="s">
        <v>1419</v>
      </c>
      <c r="B1254" s="182"/>
      <c r="C1254" s="182"/>
      <c r="D1254" s="182"/>
      <c r="E1254" s="182"/>
      <c r="F1254" s="182"/>
      <c r="G1254" s="182"/>
      <c r="H1254" s="182"/>
    </row>
    <row r="1256" spans="1:8" ht="25.5" x14ac:dyDescent="0.2">
      <c r="B1256" s="96" t="s">
        <v>2136</v>
      </c>
      <c r="C1256" s="95" t="s">
        <v>2137</v>
      </c>
      <c r="D1256" s="95" t="s">
        <v>2138</v>
      </c>
      <c r="E1256" s="95" t="s">
        <v>436</v>
      </c>
      <c r="F1256" s="95" t="s">
        <v>437</v>
      </c>
      <c r="G1256" s="95" t="s">
        <v>2085</v>
      </c>
      <c r="H1256" s="95" t="s">
        <v>436</v>
      </c>
    </row>
    <row r="1258" spans="1:8" ht="18.75" x14ac:dyDescent="0.2">
      <c r="A1258" s="182" t="s">
        <v>2092</v>
      </c>
      <c r="B1258" s="182"/>
      <c r="C1258" s="182"/>
      <c r="D1258" s="182"/>
      <c r="E1258" s="182"/>
      <c r="F1258" s="182"/>
      <c r="G1258" s="182"/>
      <c r="H1258" s="182"/>
    </row>
    <row r="1260" spans="1:8" ht="25.5" x14ac:dyDescent="0.2">
      <c r="B1260" s="96" t="s">
        <v>2139</v>
      </c>
      <c r="C1260" s="95" t="s">
        <v>2140</v>
      </c>
      <c r="D1260" s="95" t="s">
        <v>2141</v>
      </c>
      <c r="E1260" s="95" t="s">
        <v>436</v>
      </c>
      <c r="F1260" s="95" t="s">
        <v>437</v>
      </c>
      <c r="G1260" s="95" t="s">
        <v>1433</v>
      </c>
      <c r="H1260" s="95" t="s">
        <v>436</v>
      </c>
    </row>
    <row r="1262" spans="1:8" ht="28.5" customHeight="1" x14ac:dyDescent="0.2">
      <c r="A1262" s="182" t="s">
        <v>1253</v>
      </c>
      <c r="B1262" s="182"/>
      <c r="C1262" s="182"/>
      <c r="D1262" s="182"/>
      <c r="E1262" s="182"/>
      <c r="F1262" s="182"/>
      <c r="G1262" s="182"/>
      <c r="H1262" s="182"/>
    </row>
    <row r="1264" spans="1:8" ht="18.75" x14ac:dyDescent="0.2">
      <c r="A1264" s="182" t="s">
        <v>1440</v>
      </c>
      <c r="B1264" s="182"/>
      <c r="C1264" s="182"/>
      <c r="D1264" s="182"/>
      <c r="E1264" s="182"/>
      <c r="F1264" s="182"/>
      <c r="G1264" s="182"/>
      <c r="H1264" s="182"/>
    </row>
    <row r="1266" spans="1:8" ht="25.5" x14ac:dyDescent="0.2">
      <c r="B1266" s="96" t="s">
        <v>2142</v>
      </c>
      <c r="C1266" s="95" t="s">
        <v>616</v>
      </c>
      <c r="D1266" s="95" t="s">
        <v>2143</v>
      </c>
      <c r="E1266" s="95" t="s">
        <v>1257</v>
      </c>
      <c r="F1266" s="95" t="s">
        <v>437</v>
      </c>
      <c r="G1266" s="95" t="s">
        <v>2085</v>
      </c>
      <c r="H1266" s="95" t="s">
        <v>1257</v>
      </c>
    </row>
    <row r="1268" spans="1:8" ht="18.75" x14ac:dyDescent="0.2">
      <c r="A1268" s="182" t="s">
        <v>1447</v>
      </c>
      <c r="B1268" s="182"/>
      <c r="C1268" s="182"/>
      <c r="D1268" s="182"/>
      <c r="E1268" s="182"/>
      <c r="F1268" s="182"/>
      <c r="G1268" s="182"/>
      <c r="H1268" s="182"/>
    </row>
    <row r="1270" spans="1:8" ht="25.5" x14ac:dyDescent="0.2">
      <c r="B1270" s="96" t="s">
        <v>2144</v>
      </c>
      <c r="C1270" s="95" t="s">
        <v>2137</v>
      </c>
      <c r="D1270" s="95" t="s">
        <v>2145</v>
      </c>
      <c r="E1270" s="95" t="s">
        <v>1257</v>
      </c>
      <c r="F1270" s="95" t="s">
        <v>437</v>
      </c>
      <c r="G1270" s="95" t="s">
        <v>2085</v>
      </c>
      <c r="H1270" s="95" t="s">
        <v>1257</v>
      </c>
    </row>
    <row r="1272" spans="1:8" ht="39" customHeight="1" x14ac:dyDescent="0.2">
      <c r="A1272" s="181" t="s">
        <v>145</v>
      </c>
      <c r="B1272" s="181"/>
      <c r="C1272" s="181"/>
      <c r="D1272" s="181"/>
      <c r="E1272" s="181"/>
      <c r="F1272" s="181"/>
      <c r="G1272" s="181"/>
      <c r="H1272" s="181"/>
    </row>
    <row r="1273" spans="1:8" ht="38.25" customHeight="1" x14ac:dyDescent="0.2">
      <c r="B1273" s="94" t="s">
        <v>14</v>
      </c>
      <c r="C1273" s="94" t="s">
        <v>427</v>
      </c>
      <c r="D1273" s="94" t="s">
        <v>16</v>
      </c>
      <c r="E1273" s="94" t="s">
        <v>428</v>
      </c>
      <c r="F1273" s="94" t="s">
        <v>429</v>
      </c>
      <c r="G1273" s="94" t="s">
        <v>430</v>
      </c>
      <c r="H1273" s="94" t="s">
        <v>431</v>
      </c>
    </row>
    <row r="1275" spans="1:8" ht="28.5" customHeight="1" x14ac:dyDescent="0.2">
      <c r="A1275" s="182" t="s">
        <v>1132</v>
      </c>
      <c r="B1275" s="182"/>
      <c r="C1275" s="182"/>
      <c r="D1275" s="182"/>
      <c r="E1275" s="182"/>
      <c r="F1275" s="182"/>
      <c r="G1275" s="182"/>
      <c r="H1275" s="182"/>
    </row>
    <row r="1277" spans="1:8" ht="18.75" x14ac:dyDescent="0.2">
      <c r="A1277" s="182" t="s">
        <v>1401</v>
      </c>
      <c r="B1277" s="182"/>
      <c r="C1277" s="182"/>
      <c r="D1277" s="182"/>
      <c r="E1277" s="182"/>
      <c r="F1277" s="182"/>
      <c r="G1277" s="182"/>
      <c r="H1277" s="182"/>
    </row>
    <row r="1279" spans="1:8" ht="25.5" x14ac:dyDescent="0.2">
      <c r="B1279" s="96" t="s">
        <v>2146</v>
      </c>
      <c r="C1279" s="95" t="s">
        <v>2147</v>
      </c>
      <c r="D1279" s="95" t="s">
        <v>2148</v>
      </c>
      <c r="E1279" s="95" t="s">
        <v>436</v>
      </c>
      <c r="F1279" s="95" t="s">
        <v>437</v>
      </c>
      <c r="G1279" s="95" t="s">
        <v>2149</v>
      </c>
      <c r="H1279" s="95" t="s">
        <v>436</v>
      </c>
    </row>
    <row r="1281" spans="1:8" ht="18.75" x14ac:dyDescent="0.2">
      <c r="A1281" s="182" t="s">
        <v>469</v>
      </c>
      <c r="B1281" s="182"/>
      <c r="C1281" s="182"/>
      <c r="D1281" s="182"/>
      <c r="E1281" s="182"/>
      <c r="F1281" s="182"/>
      <c r="G1281" s="182"/>
      <c r="H1281" s="182"/>
    </row>
    <row r="1283" spans="1:8" ht="25.5" x14ac:dyDescent="0.2">
      <c r="B1283" s="96" t="s">
        <v>2150</v>
      </c>
      <c r="C1283" s="95" t="s">
        <v>2151</v>
      </c>
      <c r="D1283" s="95" t="s">
        <v>2152</v>
      </c>
      <c r="E1283" s="95" t="s">
        <v>436</v>
      </c>
      <c r="F1283" s="95" t="s">
        <v>437</v>
      </c>
      <c r="G1283" s="95" t="s">
        <v>2149</v>
      </c>
      <c r="H1283" s="95" t="s">
        <v>436</v>
      </c>
    </row>
    <row r="1285" spans="1:8" ht="18.75" x14ac:dyDescent="0.2">
      <c r="A1285" s="182" t="s">
        <v>1419</v>
      </c>
      <c r="B1285" s="182"/>
      <c r="C1285" s="182"/>
      <c r="D1285" s="182"/>
      <c r="E1285" s="182"/>
      <c r="F1285" s="182"/>
      <c r="G1285" s="182"/>
      <c r="H1285" s="182"/>
    </row>
    <row r="1287" spans="1:8" ht="38.25" x14ac:dyDescent="0.2">
      <c r="B1287" s="96" t="s">
        <v>2153</v>
      </c>
      <c r="C1287" s="95" t="s">
        <v>2154</v>
      </c>
      <c r="D1287" s="95" t="s">
        <v>2155</v>
      </c>
      <c r="E1287" s="95" t="s">
        <v>436</v>
      </c>
      <c r="F1287" s="95" t="s">
        <v>437</v>
      </c>
      <c r="G1287" s="95" t="s">
        <v>2149</v>
      </c>
      <c r="H1287" s="95" t="s">
        <v>436</v>
      </c>
    </row>
    <row r="1289" spans="1:8" ht="18.75" x14ac:dyDescent="0.2">
      <c r="A1289" s="182" t="s">
        <v>1429</v>
      </c>
      <c r="B1289" s="182"/>
      <c r="C1289" s="182"/>
      <c r="D1289" s="182"/>
      <c r="E1289" s="182"/>
      <c r="F1289" s="182"/>
      <c r="G1289" s="182"/>
      <c r="H1289" s="182"/>
    </row>
    <row r="1291" spans="1:8" ht="63.75" x14ac:dyDescent="0.2">
      <c r="B1291" s="96" t="s">
        <v>2156</v>
      </c>
      <c r="C1291" s="95" t="s">
        <v>2157</v>
      </c>
      <c r="D1291" s="95" t="s">
        <v>2158</v>
      </c>
      <c r="E1291" s="95" t="s">
        <v>436</v>
      </c>
      <c r="F1291" s="95" t="s">
        <v>437</v>
      </c>
      <c r="G1291" s="95" t="s">
        <v>1799</v>
      </c>
      <c r="H1291" s="95" t="s">
        <v>436</v>
      </c>
    </row>
    <row r="1292" spans="1:8" ht="38.25" x14ac:dyDescent="0.2">
      <c r="B1292" s="96" t="s">
        <v>2159</v>
      </c>
      <c r="C1292" s="95" t="s">
        <v>2160</v>
      </c>
      <c r="D1292" s="95" t="s">
        <v>2161</v>
      </c>
      <c r="E1292" s="95" t="s">
        <v>436</v>
      </c>
      <c r="F1292" s="95" t="s">
        <v>437</v>
      </c>
      <c r="G1292" s="95" t="s">
        <v>1433</v>
      </c>
      <c r="H1292" s="95" t="s">
        <v>436</v>
      </c>
    </row>
    <row r="1294" spans="1:8" ht="28.5" customHeight="1" x14ac:dyDescent="0.2">
      <c r="A1294" s="182" t="s">
        <v>1253</v>
      </c>
      <c r="B1294" s="182"/>
      <c r="C1294" s="182"/>
      <c r="D1294" s="182"/>
      <c r="E1294" s="182"/>
      <c r="F1294" s="182"/>
      <c r="G1294" s="182"/>
      <c r="H1294" s="182"/>
    </row>
    <row r="1296" spans="1:8" ht="18.75" x14ac:dyDescent="0.2">
      <c r="A1296" s="182" t="s">
        <v>1440</v>
      </c>
      <c r="B1296" s="182"/>
      <c r="C1296" s="182"/>
      <c r="D1296" s="182"/>
      <c r="E1296" s="182"/>
      <c r="F1296" s="182"/>
      <c r="G1296" s="182"/>
      <c r="H1296" s="182"/>
    </row>
    <row r="1298" spans="1:8" ht="25.5" customHeight="1" x14ac:dyDescent="0.2">
      <c r="B1298" s="96" t="s">
        <v>2162</v>
      </c>
      <c r="C1298" s="95" t="s">
        <v>2147</v>
      </c>
      <c r="D1298" s="95" t="s">
        <v>2163</v>
      </c>
      <c r="E1298" s="95" t="s">
        <v>1257</v>
      </c>
      <c r="F1298" s="95" t="s">
        <v>437</v>
      </c>
      <c r="G1298" s="95" t="s">
        <v>2149</v>
      </c>
      <c r="H1298" s="95" t="s">
        <v>1257</v>
      </c>
    </row>
    <row r="1300" spans="1:8" ht="18.75" x14ac:dyDescent="0.2">
      <c r="A1300" s="182" t="s">
        <v>1447</v>
      </c>
      <c r="B1300" s="182"/>
      <c r="C1300" s="182"/>
      <c r="D1300" s="182"/>
      <c r="E1300" s="182"/>
      <c r="F1300" s="182"/>
      <c r="G1300" s="182"/>
      <c r="H1300" s="182"/>
    </row>
    <row r="1302" spans="1:8" ht="38.25" x14ac:dyDescent="0.2">
      <c r="B1302" s="96" t="s">
        <v>2164</v>
      </c>
      <c r="C1302" s="95" t="s">
        <v>2154</v>
      </c>
      <c r="D1302" s="95" t="s">
        <v>2165</v>
      </c>
      <c r="E1302" s="95" t="s">
        <v>1257</v>
      </c>
      <c r="F1302" s="95" t="s">
        <v>437</v>
      </c>
      <c r="G1302" s="95" t="s">
        <v>2149</v>
      </c>
      <c r="H1302" s="95" t="s">
        <v>1257</v>
      </c>
    </row>
    <row r="1304" spans="1:8" ht="39" customHeight="1" x14ac:dyDescent="0.2">
      <c r="A1304" s="181" t="s">
        <v>146</v>
      </c>
      <c r="B1304" s="181"/>
      <c r="C1304" s="181"/>
      <c r="D1304" s="181"/>
      <c r="E1304" s="181"/>
      <c r="F1304" s="181"/>
      <c r="G1304" s="181"/>
      <c r="H1304" s="181"/>
    </row>
    <row r="1305" spans="1:8" ht="38.25" customHeight="1" x14ac:dyDescent="0.2">
      <c r="B1305" s="94" t="s">
        <v>14</v>
      </c>
      <c r="C1305" s="94" t="s">
        <v>427</v>
      </c>
      <c r="D1305" s="94" t="s">
        <v>16</v>
      </c>
      <c r="E1305" s="94" t="s">
        <v>428</v>
      </c>
      <c r="F1305" s="94" t="s">
        <v>429</v>
      </c>
      <c r="G1305" s="94" t="s">
        <v>430</v>
      </c>
      <c r="H1305" s="94" t="s">
        <v>431</v>
      </c>
    </row>
    <row r="1307" spans="1:8" ht="28.5" customHeight="1" x14ac:dyDescent="0.2">
      <c r="A1307" s="182" t="s">
        <v>1132</v>
      </c>
      <c r="B1307" s="182"/>
      <c r="C1307" s="182"/>
      <c r="D1307" s="182"/>
      <c r="E1307" s="182"/>
      <c r="F1307" s="182"/>
      <c r="G1307" s="182"/>
      <c r="H1307" s="182"/>
    </row>
    <row r="1309" spans="1:8" ht="18.75" x14ac:dyDescent="0.2">
      <c r="A1309" s="182" t="s">
        <v>1401</v>
      </c>
      <c r="B1309" s="182"/>
      <c r="C1309" s="182"/>
      <c r="D1309" s="182"/>
      <c r="E1309" s="182"/>
      <c r="F1309" s="182"/>
      <c r="G1309" s="182"/>
      <c r="H1309" s="182"/>
    </row>
    <row r="1311" spans="1:8" ht="25.5" x14ac:dyDescent="0.2">
      <c r="B1311" s="96" t="s">
        <v>2166</v>
      </c>
      <c r="C1311" s="95" t="s">
        <v>2167</v>
      </c>
      <c r="D1311" s="95" t="s">
        <v>2168</v>
      </c>
      <c r="E1311" s="95" t="s">
        <v>436</v>
      </c>
      <c r="F1311" s="95" t="s">
        <v>437</v>
      </c>
      <c r="G1311" s="95" t="s">
        <v>2149</v>
      </c>
      <c r="H1311" s="95" t="s">
        <v>436</v>
      </c>
    </row>
    <row r="1313" spans="1:8" ht="18.75" x14ac:dyDescent="0.2">
      <c r="A1313" s="182" t="s">
        <v>469</v>
      </c>
      <c r="B1313" s="182"/>
      <c r="C1313" s="182"/>
      <c r="D1313" s="182"/>
      <c r="E1313" s="182"/>
      <c r="F1313" s="182"/>
      <c r="G1313" s="182"/>
      <c r="H1313" s="182"/>
    </row>
    <row r="1315" spans="1:8" ht="25.5" x14ac:dyDescent="0.2">
      <c r="B1315" s="96" t="s">
        <v>2169</v>
      </c>
      <c r="C1315" s="95" t="s">
        <v>2170</v>
      </c>
      <c r="D1315" s="95" t="s">
        <v>2171</v>
      </c>
      <c r="E1315" s="95" t="s">
        <v>436</v>
      </c>
      <c r="F1315" s="95" t="s">
        <v>437</v>
      </c>
      <c r="G1315" s="95" t="s">
        <v>2149</v>
      </c>
      <c r="H1315" s="95" t="s">
        <v>436</v>
      </c>
    </row>
    <row r="1317" spans="1:8" ht="18.75" x14ac:dyDescent="0.2">
      <c r="A1317" s="182" t="s">
        <v>1419</v>
      </c>
      <c r="B1317" s="182"/>
      <c r="C1317" s="182"/>
      <c r="D1317" s="182"/>
      <c r="E1317" s="182"/>
      <c r="F1317" s="182"/>
      <c r="G1317" s="182"/>
      <c r="H1317" s="182"/>
    </row>
    <row r="1319" spans="1:8" ht="25.5" x14ac:dyDescent="0.2">
      <c r="B1319" s="96" t="s">
        <v>2172</v>
      </c>
      <c r="C1319" s="95" t="s">
        <v>2151</v>
      </c>
      <c r="D1319" s="95" t="s">
        <v>2173</v>
      </c>
      <c r="E1319" s="95" t="s">
        <v>436</v>
      </c>
      <c r="F1319" s="95" t="s">
        <v>437</v>
      </c>
      <c r="G1319" s="95" t="s">
        <v>2149</v>
      </c>
      <c r="H1319" s="95" t="s">
        <v>436</v>
      </c>
    </row>
    <row r="1321" spans="1:8" ht="18.75" x14ac:dyDescent="0.2">
      <c r="A1321" s="182" t="s">
        <v>1429</v>
      </c>
      <c r="B1321" s="182"/>
      <c r="C1321" s="182"/>
      <c r="D1321" s="182"/>
      <c r="E1321" s="182"/>
      <c r="F1321" s="182"/>
      <c r="G1321" s="182"/>
      <c r="H1321" s="182"/>
    </row>
    <row r="1323" spans="1:8" ht="51" x14ac:dyDescent="0.2">
      <c r="B1323" s="96" t="s">
        <v>2174</v>
      </c>
      <c r="C1323" s="95" t="s">
        <v>2175</v>
      </c>
      <c r="D1323" s="95" t="s">
        <v>2176</v>
      </c>
      <c r="E1323" s="95" t="s">
        <v>436</v>
      </c>
      <c r="F1323" s="95" t="s">
        <v>437</v>
      </c>
      <c r="G1323" s="95" t="s">
        <v>1799</v>
      </c>
      <c r="H1323" s="95" t="s">
        <v>436</v>
      </c>
    </row>
    <row r="1324" spans="1:8" ht="38.25" x14ac:dyDescent="0.2">
      <c r="B1324" s="96" t="s">
        <v>2177</v>
      </c>
      <c r="C1324" s="95" t="s">
        <v>1105</v>
      </c>
      <c r="D1324" s="95" t="s">
        <v>2178</v>
      </c>
      <c r="E1324" s="95" t="s">
        <v>436</v>
      </c>
      <c r="F1324" s="95" t="s">
        <v>437</v>
      </c>
      <c r="G1324" s="95" t="s">
        <v>1433</v>
      </c>
      <c r="H1324" s="95" t="s">
        <v>436</v>
      </c>
    </row>
    <row r="1326" spans="1:8" ht="28.5" customHeight="1" x14ac:dyDescent="0.2">
      <c r="A1326" s="182" t="s">
        <v>1253</v>
      </c>
      <c r="B1326" s="182"/>
      <c r="C1326" s="182"/>
      <c r="D1326" s="182"/>
      <c r="E1326" s="182"/>
      <c r="F1326" s="182"/>
      <c r="G1326" s="182"/>
      <c r="H1326" s="182"/>
    </row>
    <row r="1328" spans="1:8" ht="18.75" x14ac:dyDescent="0.2">
      <c r="A1328" s="182" t="s">
        <v>1440</v>
      </c>
      <c r="B1328" s="182"/>
      <c r="C1328" s="182"/>
      <c r="D1328" s="182"/>
      <c r="E1328" s="182"/>
      <c r="F1328" s="182"/>
      <c r="G1328" s="182"/>
      <c r="H1328" s="182"/>
    </row>
    <row r="1330" spans="1:8" ht="25.5" x14ac:dyDescent="0.2">
      <c r="B1330" s="96" t="s">
        <v>2179</v>
      </c>
      <c r="C1330" s="95" t="s">
        <v>2167</v>
      </c>
      <c r="D1330" s="95" t="s">
        <v>2180</v>
      </c>
      <c r="E1330" s="95" t="s">
        <v>1257</v>
      </c>
      <c r="F1330" s="95" t="s">
        <v>437</v>
      </c>
      <c r="G1330" s="95" t="s">
        <v>2149</v>
      </c>
      <c r="H1330" s="95" t="s">
        <v>1257</v>
      </c>
    </row>
    <row r="1332" spans="1:8" ht="18.75" x14ac:dyDescent="0.2">
      <c r="A1332" s="182" t="s">
        <v>1447</v>
      </c>
      <c r="B1332" s="182"/>
      <c r="C1332" s="182"/>
      <c r="D1332" s="182"/>
      <c r="E1332" s="182"/>
      <c r="F1332" s="182"/>
      <c r="G1332" s="182"/>
      <c r="H1332" s="182"/>
    </row>
    <row r="1334" spans="1:8" ht="25.5" x14ac:dyDescent="0.2">
      <c r="B1334" s="96" t="s">
        <v>2181</v>
      </c>
      <c r="C1334" s="95" t="s">
        <v>2151</v>
      </c>
      <c r="D1334" s="95" t="s">
        <v>2182</v>
      </c>
      <c r="E1334" s="95" t="s">
        <v>1257</v>
      </c>
      <c r="F1334" s="95" t="s">
        <v>437</v>
      </c>
      <c r="G1334" s="95" t="s">
        <v>2149</v>
      </c>
      <c r="H1334" s="95" t="s">
        <v>1257</v>
      </c>
    </row>
    <row r="1336" spans="1:8" ht="39" customHeight="1" x14ac:dyDescent="0.2">
      <c r="A1336" s="181" t="s">
        <v>147</v>
      </c>
      <c r="B1336" s="181"/>
      <c r="C1336" s="181"/>
      <c r="D1336" s="181"/>
      <c r="E1336" s="181"/>
      <c r="F1336" s="181"/>
      <c r="G1336" s="181"/>
      <c r="H1336" s="181"/>
    </row>
    <row r="1337" spans="1:8" ht="38.25" customHeight="1" x14ac:dyDescent="0.2">
      <c r="B1337" s="94" t="s">
        <v>14</v>
      </c>
      <c r="C1337" s="94" t="s">
        <v>427</v>
      </c>
      <c r="D1337" s="94" t="s">
        <v>16</v>
      </c>
      <c r="E1337" s="94" t="s">
        <v>428</v>
      </c>
      <c r="F1337" s="94" t="s">
        <v>429</v>
      </c>
      <c r="G1337" s="94" t="s">
        <v>430</v>
      </c>
      <c r="H1337" s="94" t="s">
        <v>431</v>
      </c>
    </row>
    <row r="1339" spans="1:8" ht="28.5" customHeight="1" x14ac:dyDescent="0.2">
      <c r="A1339" s="182" t="s">
        <v>1132</v>
      </c>
      <c r="B1339" s="182"/>
      <c r="C1339" s="182"/>
      <c r="D1339" s="182"/>
      <c r="E1339" s="182"/>
      <c r="F1339" s="182"/>
      <c r="G1339" s="182"/>
      <c r="H1339" s="182"/>
    </row>
    <row r="1341" spans="1:8" ht="18.75" x14ac:dyDescent="0.2">
      <c r="A1341" s="182" t="s">
        <v>1401</v>
      </c>
      <c r="B1341" s="182"/>
      <c r="C1341" s="182"/>
      <c r="D1341" s="182"/>
      <c r="E1341" s="182"/>
      <c r="F1341" s="182"/>
      <c r="G1341" s="182"/>
      <c r="H1341" s="182"/>
    </row>
    <row r="1343" spans="1:8" ht="25.5" x14ac:dyDescent="0.2">
      <c r="B1343" s="96" t="s">
        <v>2183</v>
      </c>
      <c r="C1343" s="95" t="s">
        <v>2184</v>
      </c>
      <c r="D1343" s="95" t="s">
        <v>2185</v>
      </c>
      <c r="E1343" s="95" t="s">
        <v>436</v>
      </c>
      <c r="F1343" s="95" t="s">
        <v>437</v>
      </c>
      <c r="G1343" s="95" t="s">
        <v>2149</v>
      </c>
      <c r="H1343" s="95" t="s">
        <v>436</v>
      </c>
    </row>
    <row r="1345" spans="1:8" ht="18.75" x14ac:dyDescent="0.2">
      <c r="A1345" s="182" t="s">
        <v>469</v>
      </c>
      <c r="B1345" s="182"/>
      <c r="C1345" s="182"/>
      <c r="D1345" s="182"/>
      <c r="E1345" s="182"/>
      <c r="F1345" s="182"/>
      <c r="G1345" s="182"/>
      <c r="H1345" s="182"/>
    </row>
    <row r="1347" spans="1:8" ht="25.5" x14ac:dyDescent="0.2">
      <c r="B1347" s="96" t="s">
        <v>2186</v>
      </c>
      <c r="C1347" s="95" t="s">
        <v>2187</v>
      </c>
      <c r="D1347" s="95" t="s">
        <v>2188</v>
      </c>
      <c r="E1347" s="95" t="s">
        <v>436</v>
      </c>
      <c r="F1347" s="95" t="s">
        <v>437</v>
      </c>
      <c r="G1347" s="95" t="s">
        <v>2149</v>
      </c>
      <c r="H1347" s="95" t="s">
        <v>436</v>
      </c>
    </row>
    <row r="1349" spans="1:8" ht="18.75" x14ac:dyDescent="0.2">
      <c r="A1349" s="182" t="s">
        <v>1419</v>
      </c>
      <c r="B1349" s="182"/>
      <c r="C1349" s="182"/>
      <c r="D1349" s="182"/>
      <c r="E1349" s="182"/>
      <c r="F1349" s="182"/>
      <c r="G1349" s="182"/>
      <c r="H1349" s="182"/>
    </row>
    <row r="1351" spans="1:8" ht="25.5" x14ac:dyDescent="0.2">
      <c r="B1351" s="96" t="s">
        <v>2189</v>
      </c>
      <c r="C1351" s="95" t="s">
        <v>739</v>
      </c>
      <c r="D1351" s="95" t="s">
        <v>2190</v>
      </c>
      <c r="E1351" s="95" t="s">
        <v>436</v>
      </c>
      <c r="F1351" s="95" t="s">
        <v>437</v>
      </c>
      <c r="G1351" s="95" t="s">
        <v>2149</v>
      </c>
      <c r="H1351" s="95" t="s">
        <v>436</v>
      </c>
    </row>
    <row r="1353" spans="1:8" ht="18.75" x14ac:dyDescent="0.2">
      <c r="A1353" s="182" t="s">
        <v>1429</v>
      </c>
      <c r="B1353" s="182"/>
      <c r="C1353" s="182"/>
      <c r="D1353" s="182"/>
      <c r="E1353" s="182"/>
      <c r="F1353" s="182"/>
      <c r="G1353" s="182"/>
      <c r="H1353" s="182"/>
    </row>
    <row r="1355" spans="1:8" ht="51" x14ac:dyDescent="0.2">
      <c r="B1355" s="96" t="s">
        <v>2191</v>
      </c>
      <c r="C1355" s="95" t="s">
        <v>2192</v>
      </c>
      <c r="D1355" s="95" t="s">
        <v>2193</v>
      </c>
      <c r="E1355" s="95" t="s">
        <v>436</v>
      </c>
      <c r="F1355" s="95" t="s">
        <v>437</v>
      </c>
      <c r="G1355" s="95" t="s">
        <v>2194</v>
      </c>
      <c r="H1355" s="95" t="s">
        <v>436</v>
      </c>
    </row>
    <row r="1356" spans="1:8" ht="25.5" x14ac:dyDescent="0.2">
      <c r="B1356" s="96" t="s">
        <v>2195</v>
      </c>
      <c r="C1356" s="95" t="s">
        <v>2196</v>
      </c>
      <c r="D1356" s="95" t="s">
        <v>2197</v>
      </c>
      <c r="E1356" s="95" t="s">
        <v>436</v>
      </c>
      <c r="F1356" s="95" t="s">
        <v>437</v>
      </c>
      <c r="G1356" s="95" t="s">
        <v>1433</v>
      </c>
      <c r="H1356" s="95" t="s">
        <v>436</v>
      </c>
    </row>
    <row r="1358" spans="1:8" ht="28.5" customHeight="1" x14ac:dyDescent="0.2">
      <c r="A1358" s="182" t="s">
        <v>1253</v>
      </c>
      <c r="B1358" s="182"/>
      <c r="C1358" s="182"/>
      <c r="D1358" s="182"/>
      <c r="E1358" s="182"/>
      <c r="F1358" s="182"/>
      <c r="G1358" s="182"/>
      <c r="H1358" s="182"/>
    </row>
    <row r="1360" spans="1:8" ht="18.75" x14ac:dyDescent="0.2">
      <c r="A1360" s="182" t="s">
        <v>1440</v>
      </c>
      <c r="B1360" s="182"/>
      <c r="C1360" s="182"/>
      <c r="D1360" s="182"/>
      <c r="E1360" s="182"/>
      <c r="F1360" s="182"/>
      <c r="G1360" s="182"/>
      <c r="H1360" s="182"/>
    </row>
    <row r="1362" spans="1:8" ht="25.5" x14ac:dyDescent="0.2">
      <c r="B1362" s="96" t="s">
        <v>2198</v>
      </c>
      <c r="C1362" s="95" t="s">
        <v>2184</v>
      </c>
      <c r="D1362" s="95" t="s">
        <v>2199</v>
      </c>
      <c r="E1362" s="95" t="s">
        <v>1257</v>
      </c>
      <c r="F1362" s="95" t="s">
        <v>437</v>
      </c>
      <c r="G1362" s="95" t="s">
        <v>2149</v>
      </c>
      <c r="H1362" s="95" t="s">
        <v>1257</v>
      </c>
    </row>
    <row r="1364" spans="1:8" ht="18.75" x14ac:dyDescent="0.2">
      <c r="A1364" s="182" t="s">
        <v>1447</v>
      </c>
      <c r="B1364" s="182"/>
      <c r="C1364" s="182"/>
      <c r="D1364" s="182"/>
      <c r="E1364" s="182"/>
      <c r="F1364" s="182"/>
      <c r="G1364" s="182"/>
      <c r="H1364" s="182"/>
    </row>
    <row r="1366" spans="1:8" ht="25.5" x14ac:dyDescent="0.2">
      <c r="B1366" s="96" t="s">
        <v>2200</v>
      </c>
      <c r="C1366" s="95" t="s">
        <v>739</v>
      </c>
      <c r="D1366" s="95" t="s">
        <v>2201</v>
      </c>
      <c r="E1366" s="95" t="s">
        <v>1257</v>
      </c>
      <c r="F1366" s="95" t="s">
        <v>437</v>
      </c>
      <c r="G1366" s="95" t="s">
        <v>2149</v>
      </c>
      <c r="H1366" s="95" t="s">
        <v>1257</v>
      </c>
    </row>
    <row r="1368" spans="1:8" ht="39" customHeight="1" x14ac:dyDescent="0.2">
      <c r="A1368" s="181" t="s">
        <v>148</v>
      </c>
      <c r="B1368" s="181"/>
      <c r="C1368" s="181"/>
      <c r="D1368" s="181"/>
      <c r="E1368" s="181"/>
      <c r="F1368" s="181"/>
      <c r="G1368" s="181"/>
      <c r="H1368" s="181"/>
    </row>
    <row r="1369" spans="1:8" ht="38.25" customHeight="1" x14ac:dyDescent="0.2">
      <c r="B1369" s="94" t="s">
        <v>14</v>
      </c>
      <c r="C1369" s="94" t="s">
        <v>427</v>
      </c>
      <c r="D1369" s="94" t="s">
        <v>16</v>
      </c>
      <c r="E1369" s="94" t="s">
        <v>428</v>
      </c>
      <c r="F1369" s="94" t="s">
        <v>429</v>
      </c>
      <c r="G1369" s="94" t="s">
        <v>430</v>
      </c>
      <c r="H1369" s="94" t="s">
        <v>431</v>
      </c>
    </row>
    <row r="1371" spans="1:8" ht="28.5" customHeight="1" x14ac:dyDescent="0.2">
      <c r="A1371" s="182" t="s">
        <v>1132</v>
      </c>
      <c r="B1371" s="182"/>
      <c r="C1371" s="182"/>
      <c r="D1371" s="182"/>
      <c r="E1371" s="182"/>
      <c r="F1371" s="182"/>
      <c r="G1371" s="182"/>
      <c r="H1371" s="182"/>
    </row>
    <row r="1373" spans="1:8" ht="18.75" x14ac:dyDescent="0.2">
      <c r="A1373" s="182" t="s">
        <v>1401</v>
      </c>
      <c r="B1373" s="182"/>
      <c r="C1373" s="182"/>
      <c r="D1373" s="182"/>
      <c r="E1373" s="182"/>
      <c r="F1373" s="182"/>
      <c r="G1373" s="182"/>
      <c r="H1373" s="182"/>
    </row>
    <row r="1375" spans="1:8" ht="25.5" x14ac:dyDescent="0.2">
      <c r="B1375" s="96" t="s">
        <v>2202</v>
      </c>
      <c r="C1375" s="95" t="s">
        <v>2203</v>
      </c>
      <c r="D1375" s="95" t="s">
        <v>2204</v>
      </c>
      <c r="E1375" s="95" t="s">
        <v>436</v>
      </c>
      <c r="F1375" s="95" t="s">
        <v>437</v>
      </c>
      <c r="G1375" s="95" t="s">
        <v>2149</v>
      </c>
      <c r="H1375" s="95" t="s">
        <v>436</v>
      </c>
    </row>
    <row r="1377" spans="1:8" ht="18.75" x14ac:dyDescent="0.2">
      <c r="A1377" s="182" t="s">
        <v>469</v>
      </c>
      <c r="B1377" s="182"/>
      <c r="C1377" s="182"/>
      <c r="D1377" s="182"/>
      <c r="E1377" s="182"/>
      <c r="F1377" s="182"/>
      <c r="G1377" s="182"/>
      <c r="H1377" s="182"/>
    </row>
    <row r="1379" spans="1:8" ht="25.5" x14ac:dyDescent="0.2">
      <c r="B1379" s="96" t="s">
        <v>2205</v>
      </c>
      <c r="C1379" s="95" t="s">
        <v>2206</v>
      </c>
      <c r="D1379" s="95" t="s">
        <v>2207</v>
      </c>
      <c r="E1379" s="95" t="s">
        <v>436</v>
      </c>
      <c r="F1379" s="95" t="s">
        <v>437</v>
      </c>
      <c r="G1379" s="95" t="s">
        <v>2149</v>
      </c>
      <c r="H1379" s="95" t="s">
        <v>436</v>
      </c>
    </row>
    <row r="1381" spans="1:8" ht="18.75" x14ac:dyDescent="0.2">
      <c r="A1381" s="182" t="s">
        <v>1419</v>
      </c>
      <c r="B1381" s="182"/>
      <c r="C1381" s="182"/>
      <c r="D1381" s="182"/>
      <c r="E1381" s="182"/>
      <c r="F1381" s="182"/>
      <c r="G1381" s="182"/>
      <c r="H1381" s="182"/>
    </row>
    <row r="1383" spans="1:8" ht="25.5" x14ac:dyDescent="0.2">
      <c r="B1383" s="96" t="s">
        <v>2208</v>
      </c>
      <c r="C1383" s="95" t="s">
        <v>591</v>
      </c>
      <c r="D1383" s="95" t="s">
        <v>2209</v>
      </c>
      <c r="E1383" s="95" t="s">
        <v>436</v>
      </c>
      <c r="F1383" s="95" t="s">
        <v>437</v>
      </c>
      <c r="G1383" s="95" t="s">
        <v>2149</v>
      </c>
      <c r="H1383" s="95" t="s">
        <v>436</v>
      </c>
    </row>
    <row r="1385" spans="1:8" ht="18.75" x14ac:dyDescent="0.2">
      <c r="A1385" s="182" t="s">
        <v>1429</v>
      </c>
      <c r="B1385" s="182"/>
      <c r="C1385" s="182"/>
      <c r="D1385" s="182"/>
      <c r="E1385" s="182"/>
      <c r="F1385" s="182"/>
      <c r="G1385" s="182"/>
      <c r="H1385" s="182"/>
    </row>
    <row r="1387" spans="1:8" ht="51" x14ac:dyDescent="0.2">
      <c r="B1387" s="96" t="s">
        <v>2210</v>
      </c>
      <c r="C1387" s="95" t="s">
        <v>2211</v>
      </c>
      <c r="D1387" s="95" t="s">
        <v>2212</v>
      </c>
      <c r="E1387" s="95" t="s">
        <v>436</v>
      </c>
      <c r="F1387" s="95" t="s">
        <v>437</v>
      </c>
      <c r="G1387" s="95" t="s">
        <v>1799</v>
      </c>
      <c r="H1387" s="95" t="s">
        <v>436</v>
      </c>
    </row>
    <row r="1388" spans="1:8" ht="25.5" x14ac:dyDescent="0.2">
      <c r="B1388" s="96" t="s">
        <v>2213</v>
      </c>
      <c r="C1388" s="95" t="s">
        <v>2214</v>
      </c>
      <c r="D1388" s="95" t="s">
        <v>2215</v>
      </c>
      <c r="E1388" s="95" t="s">
        <v>436</v>
      </c>
      <c r="F1388" s="95" t="s">
        <v>437</v>
      </c>
      <c r="G1388" s="95" t="s">
        <v>1433</v>
      </c>
      <c r="H1388" s="95" t="s">
        <v>436</v>
      </c>
    </row>
    <row r="1390" spans="1:8" ht="28.5" customHeight="1" x14ac:dyDescent="0.2">
      <c r="A1390" s="182" t="s">
        <v>1253</v>
      </c>
      <c r="B1390" s="182"/>
      <c r="C1390" s="182"/>
      <c r="D1390" s="182"/>
      <c r="E1390" s="182"/>
      <c r="F1390" s="182"/>
      <c r="G1390" s="182"/>
      <c r="H1390" s="182"/>
    </row>
    <row r="1392" spans="1:8" ht="18.75" x14ac:dyDescent="0.2">
      <c r="A1392" s="182" t="s">
        <v>1440</v>
      </c>
      <c r="B1392" s="182"/>
      <c r="C1392" s="182"/>
      <c r="D1392" s="182"/>
      <c r="E1392" s="182"/>
      <c r="F1392" s="182"/>
      <c r="G1392" s="182"/>
      <c r="H1392" s="182"/>
    </row>
    <row r="1394" spans="1:8" ht="25.5" x14ac:dyDescent="0.2">
      <c r="B1394" s="96" t="s">
        <v>2216</v>
      </c>
      <c r="C1394" s="95" t="s">
        <v>2203</v>
      </c>
      <c r="D1394" s="95" t="s">
        <v>2217</v>
      </c>
      <c r="E1394" s="95" t="s">
        <v>1257</v>
      </c>
      <c r="F1394" s="95" t="s">
        <v>437</v>
      </c>
      <c r="G1394" s="95" t="s">
        <v>2149</v>
      </c>
      <c r="H1394" s="95" t="s">
        <v>1257</v>
      </c>
    </row>
    <row r="1396" spans="1:8" ht="18.75" x14ac:dyDescent="0.2">
      <c r="A1396" s="182" t="s">
        <v>1447</v>
      </c>
      <c r="B1396" s="182"/>
      <c r="C1396" s="182"/>
      <c r="D1396" s="182"/>
      <c r="E1396" s="182"/>
      <c r="F1396" s="182"/>
      <c r="G1396" s="182"/>
      <c r="H1396" s="182"/>
    </row>
    <row r="1398" spans="1:8" ht="25.5" x14ac:dyDescent="0.2">
      <c r="B1398" s="96" t="s">
        <v>2218</v>
      </c>
      <c r="C1398" s="95" t="s">
        <v>591</v>
      </c>
      <c r="D1398" s="95" t="s">
        <v>2219</v>
      </c>
      <c r="E1398" s="95" t="s">
        <v>1257</v>
      </c>
      <c r="F1398" s="95" t="s">
        <v>437</v>
      </c>
      <c r="G1398" s="95" t="s">
        <v>2149</v>
      </c>
      <c r="H1398" s="95" t="s">
        <v>1257</v>
      </c>
    </row>
    <row r="1400" spans="1:8" ht="39" customHeight="1" x14ac:dyDescent="0.2">
      <c r="A1400" s="181" t="s">
        <v>149</v>
      </c>
      <c r="B1400" s="181"/>
      <c r="C1400" s="181"/>
      <c r="D1400" s="181"/>
      <c r="E1400" s="181"/>
      <c r="F1400" s="181"/>
      <c r="G1400" s="181"/>
      <c r="H1400" s="181"/>
    </row>
    <row r="1401" spans="1:8" ht="38.25" customHeight="1" x14ac:dyDescent="0.2">
      <c r="B1401" s="94" t="s">
        <v>14</v>
      </c>
      <c r="C1401" s="94" t="s">
        <v>427</v>
      </c>
      <c r="D1401" s="94" t="s">
        <v>16</v>
      </c>
      <c r="E1401" s="94" t="s">
        <v>428</v>
      </c>
      <c r="F1401" s="94" t="s">
        <v>429</v>
      </c>
      <c r="G1401" s="94" t="s">
        <v>430</v>
      </c>
      <c r="H1401" s="94" t="s">
        <v>431</v>
      </c>
    </row>
    <row r="1403" spans="1:8" ht="28.5" customHeight="1" x14ac:dyDescent="0.2">
      <c r="A1403" s="182" t="s">
        <v>2220</v>
      </c>
      <c r="B1403" s="182"/>
      <c r="C1403" s="182"/>
      <c r="D1403" s="182"/>
      <c r="E1403" s="182"/>
      <c r="F1403" s="182"/>
      <c r="G1403" s="182"/>
      <c r="H1403" s="182"/>
    </row>
    <row r="1405" spans="1:8" ht="18.75" x14ac:dyDescent="0.2">
      <c r="A1405" s="182" t="s">
        <v>2221</v>
      </c>
      <c r="B1405" s="182"/>
      <c r="C1405" s="182"/>
      <c r="D1405" s="182"/>
      <c r="E1405" s="182"/>
      <c r="F1405" s="182"/>
      <c r="G1405" s="182"/>
      <c r="H1405" s="182"/>
    </row>
    <row r="1407" spans="1:8" ht="51" x14ac:dyDescent="0.2">
      <c r="B1407" s="96" t="s">
        <v>2222</v>
      </c>
      <c r="C1407" s="95" t="s">
        <v>2223</v>
      </c>
      <c r="D1407" s="95" t="s">
        <v>2224</v>
      </c>
      <c r="E1407" s="95" t="s">
        <v>2077</v>
      </c>
      <c r="F1407" s="95" t="s">
        <v>437</v>
      </c>
      <c r="G1407" s="95" t="s">
        <v>2225</v>
      </c>
      <c r="H1407" s="95" t="s">
        <v>509</v>
      </c>
    </row>
    <row r="1409" spans="1:8" ht="18.75" x14ac:dyDescent="0.2">
      <c r="A1409" s="182" t="s">
        <v>2226</v>
      </c>
      <c r="B1409" s="182"/>
      <c r="C1409" s="182"/>
      <c r="D1409" s="182"/>
      <c r="E1409" s="182"/>
      <c r="F1409" s="182"/>
      <c r="G1409" s="182"/>
      <c r="H1409" s="182"/>
    </row>
    <row r="1411" spans="1:8" ht="51" x14ac:dyDescent="0.2">
      <c r="B1411" s="96" t="s">
        <v>2227</v>
      </c>
      <c r="C1411" s="95" t="s">
        <v>1329</v>
      </c>
      <c r="D1411" s="95" t="s">
        <v>2228</v>
      </c>
      <c r="E1411" s="95" t="s">
        <v>2077</v>
      </c>
      <c r="F1411" s="95" t="s">
        <v>437</v>
      </c>
      <c r="G1411" s="95" t="s">
        <v>2225</v>
      </c>
      <c r="H1411" s="95" t="s">
        <v>509</v>
      </c>
    </row>
    <row r="1413" spans="1:8" ht="18.75" x14ac:dyDescent="0.2">
      <c r="A1413" s="182" t="s">
        <v>2229</v>
      </c>
      <c r="B1413" s="182"/>
      <c r="C1413" s="182"/>
      <c r="D1413" s="182"/>
      <c r="E1413" s="182"/>
      <c r="F1413" s="182"/>
      <c r="G1413" s="182"/>
      <c r="H1413" s="182"/>
    </row>
    <row r="1415" spans="1:8" ht="51" x14ac:dyDescent="0.2">
      <c r="B1415" s="96" t="s">
        <v>2230</v>
      </c>
      <c r="C1415" s="95" t="s">
        <v>2231</v>
      </c>
      <c r="D1415" s="95" t="s">
        <v>2232</v>
      </c>
      <c r="E1415" s="95" t="s">
        <v>2077</v>
      </c>
      <c r="F1415" s="95" t="s">
        <v>437</v>
      </c>
      <c r="G1415" s="95" t="s">
        <v>2225</v>
      </c>
      <c r="H1415" s="95" t="s">
        <v>509</v>
      </c>
    </row>
    <row r="1417" spans="1:8" ht="28.5" customHeight="1" x14ac:dyDescent="0.2">
      <c r="A1417" s="182" t="s">
        <v>2233</v>
      </c>
      <c r="B1417" s="182"/>
      <c r="C1417" s="182"/>
      <c r="D1417" s="182"/>
      <c r="E1417" s="182"/>
      <c r="F1417" s="182"/>
      <c r="G1417" s="182"/>
      <c r="H1417" s="182"/>
    </row>
    <row r="1419" spans="1:8" ht="18.75" x14ac:dyDescent="0.2">
      <c r="A1419" s="182" t="s">
        <v>2221</v>
      </c>
      <c r="B1419" s="182"/>
      <c r="C1419" s="182"/>
      <c r="D1419" s="182"/>
      <c r="E1419" s="182"/>
      <c r="F1419" s="182"/>
      <c r="G1419" s="182"/>
      <c r="H1419" s="182"/>
    </row>
    <row r="1421" spans="1:8" ht="51" customHeight="1" x14ac:dyDescent="0.2">
      <c r="B1421" s="96" t="s">
        <v>2234</v>
      </c>
      <c r="C1421" s="95" t="s">
        <v>2235</v>
      </c>
      <c r="D1421" s="95" t="s">
        <v>2236</v>
      </c>
      <c r="E1421" s="95" t="s">
        <v>646</v>
      </c>
      <c r="F1421" s="95" t="s">
        <v>437</v>
      </c>
      <c r="G1421" s="95" t="s">
        <v>2237</v>
      </c>
      <c r="H1421" s="95" t="s">
        <v>649</v>
      </c>
    </row>
    <row r="1422" spans="1:8" ht="51" x14ac:dyDescent="0.2">
      <c r="B1422" s="96" t="s">
        <v>2238</v>
      </c>
      <c r="C1422" s="95" t="s">
        <v>2239</v>
      </c>
      <c r="D1422" s="95" t="s">
        <v>2240</v>
      </c>
      <c r="E1422" s="95" t="s">
        <v>2077</v>
      </c>
      <c r="F1422" s="95" t="s">
        <v>437</v>
      </c>
      <c r="G1422" s="95" t="s">
        <v>2237</v>
      </c>
      <c r="H1422" s="95" t="s">
        <v>509</v>
      </c>
    </row>
    <row r="1424" spans="1:8" ht="18.75" x14ac:dyDescent="0.2">
      <c r="A1424" s="182" t="s">
        <v>2226</v>
      </c>
      <c r="B1424" s="182"/>
      <c r="C1424" s="182"/>
      <c r="D1424" s="182"/>
      <c r="E1424" s="182"/>
      <c r="F1424" s="182"/>
      <c r="G1424" s="182"/>
      <c r="H1424" s="182"/>
    </row>
    <row r="1426" spans="1:8" ht="63.75" x14ac:dyDescent="0.2">
      <c r="B1426" s="96" t="s">
        <v>2241</v>
      </c>
      <c r="C1426" s="95" t="s">
        <v>2242</v>
      </c>
      <c r="D1426" s="95" t="s">
        <v>2243</v>
      </c>
      <c r="E1426" s="95" t="s">
        <v>646</v>
      </c>
      <c r="F1426" s="95" t="s">
        <v>437</v>
      </c>
      <c r="G1426" s="95" t="s">
        <v>2244</v>
      </c>
      <c r="H1426" s="95" t="s">
        <v>649</v>
      </c>
    </row>
    <row r="1427" spans="1:8" ht="51" x14ac:dyDescent="0.2">
      <c r="B1427" s="96" t="s">
        <v>2245</v>
      </c>
      <c r="C1427" s="95" t="s">
        <v>2246</v>
      </c>
      <c r="D1427" s="95" t="s">
        <v>2247</v>
      </c>
      <c r="E1427" s="95" t="s">
        <v>2077</v>
      </c>
      <c r="F1427" s="95" t="s">
        <v>437</v>
      </c>
      <c r="G1427" s="95" t="s">
        <v>2237</v>
      </c>
      <c r="H1427" s="95" t="s">
        <v>509</v>
      </c>
    </row>
    <row r="1429" spans="1:8" ht="18.75" x14ac:dyDescent="0.2">
      <c r="A1429" s="182" t="s">
        <v>2229</v>
      </c>
      <c r="B1429" s="182"/>
      <c r="C1429" s="182"/>
      <c r="D1429" s="182"/>
      <c r="E1429" s="182"/>
      <c r="F1429" s="182"/>
      <c r="G1429" s="182"/>
      <c r="H1429" s="182"/>
    </row>
    <row r="1431" spans="1:8" ht="51" customHeight="1" x14ac:dyDescent="0.2">
      <c r="B1431" s="96" t="s">
        <v>2248</v>
      </c>
      <c r="C1431" s="95" t="s">
        <v>2249</v>
      </c>
      <c r="D1431" s="95" t="s">
        <v>2250</v>
      </c>
      <c r="E1431" s="95" t="s">
        <v>646</v>
      </c>
      <c r="F1431" s="95" t="s">
        <v>437</v>
      </c>
      <c r="G1431" s="95" t="s">
        <v>2244</v>
      </c>
      <c r="H1431" s="95" t="s">
        <v>649</v>
      </c>
    </row>
    <row r="1432" spans="1:8" ht="51" x14ac:dyDescent="0.2">
      <c r="B1432" s="96" t="s">
        <v>2251</v>
      </c>
      <c r="C1432" s="95" t="s">
        <v>2252</v>
      </c>
      <c r="D1432" s="95" t="s">
        <v>2253</v>
      </c>
      <c r="E1432" s="95" t="s">
        <v>2077</v>
      </c>
      <c r="F1432" s="95" t="s">
        <v>437</v>
      </c>
      <c r="G1432" s="95" t="s">
        <v>2237</v>
      </c>
      <c r="H1432" s="95" t="s">
        <v>509</v>
      </c>
    </row>
    <row r="1434" spans="1:8" ht="28.5" customHeight="1" x14ac:dyDescent="0.2">
      <c r="A1434" s="182" t="s">
        <v>126</v>
      </c>
      <c r="B1434" s="182"/>
      <c r="C1434" s="182"/>
      <c r="D1434" s="182"/>
      <c r="E1434" s="182"/>
      <c r="F1434" s="182"/>
      <c r="G1434" s="182"/>
      <c r="H1434" s="182"/>
    </row>
    <row r="1436" spans="1:8" ht="18.75" x14ac:dyDescent="0.2">
      <c r="A1436" s="182" t="s">
        <v>2254</v>
      </c>
      <c r="B1436" s="182"/>
      <c r="C1436" s="182"/>
      <c r="D1436" s="182"/>
      <c r="E1436" s="182"/>
      <c r="F1436" s="182"/>
      <c r="G1436" s="182"/>
      <c r="H1436" s="182"/>
    </row>
    <row r="1438" spans="1:8" ht="25.5" customHeight="1" x14ac:dyDescent="0.2">
      <c r="B1438" s="96" t="s">
        <v>2255</v>
      </c>
      <c r="C1438" s="95" t="s">
        <v>2041</v>
      </c>
      <c r="D1438" s="95" t="s">
        <v>2256</v>
      </c>
      <c r="E1438" s="95" t="s">
        <v>646</v>
      </c>
      <c r="F1438" s="95" t="s">
        <v>437</v>
      </c>
      <c r="G1438" s="95" t="s">
        <v>2237</v>
      </c>
      <c r="H1438" s="95" t="s">
        <v>649</v>
      </c>
    </row>
    <row r="1439" spans="1:8" ht="25.5" x14ac:dyDescent="0.2">
      <c r="B1439" s="96" t="s">
        <v>2257</v>
      </c>
      <c r="C1439" s="95" t="s">
        <v>2041</v>
      </c>
      <c r="D1439" s="95" t="s">
        <v>2258</v>
      </c>
      <c r="E1439" s="95" t="s">
        <v>646</v>
      </c>
      <c r="F1439" s="95" t="s">
        <v>437</v>
      </c>
      <c r="G1439" s="95" t="s">
        <v>2237</v>
      </c>
      <c r="H1439" s="95" t="s">
        <v>649</v>
      </c>
    </row>
    <row r="1440" spans="1:8" ht="25.5" x14ac:dyDescent="0.2">
      <c r="B1440" s="96" t="s">
        <v>2259</v>
      </c>
      <c r="C1440" s="95" t="s">
        <v>2041</v>
      </c>
      <c r="D1440" s="95" t="s">
        <v>2260</v>
      </c>
      <c r="E1440" s="95" t="s">
        <v>646</v>
      </c>
      <c r="F1440" s="95" t="s">
        <v>437</v>
      </c>
      <c r="G1440" s="95" t="s">
        <v>2237</v>
      </c>
      <c r="H1440" s="95" t="s">
        <v>649</v>
      </c>
    </row>
    <row r="1441" spans="1:8" ht="25.5" x14ac:dyDescent="0.2">
      <c r="B1441" s="96" t="s">
        <v>2261</v>
      </c>
      <c r="C1441" s="95" t="s">
        <v>2041</v>
      </c>
      <c r="D1441" s="95" t="s">
        <v>2262</v>
      </c>
      <c r="E1441" s="95" t="s">
        <v>646</v>
      </c>
      <c r="F1441" s="95" t="s">
        <v>437</v>
      </c>
      <c r="G1441" s="95" t="s">
        <v>2237</v>
      </c>
      <c r="H1441" s="95" t="s">
        <v>649</v>
      </c>
    </row>
    <row r="1443" spans="1:8" ht="18.75" x14ac:dyDescent="0.2">
      <c r="A1443" s="182" t="s">
        <v>2263</v>
      </c>
      <c r="B1443" s="182"/>
      <c r="C1443" s="182"/>
      <c r="D1443" s="182"/>
      <c r="E1443" s="182"/>
      <c r="F1443" s="182"/>
      <c r="G1443" s="182"/>
      <c r="H1443" s="182"/>
    </row>
    <row r="1445" spans="1:8" ht="38.25" x14ac:dyDescent="0.2">
      <c r="B1445" s="96" t="s">
        <v>2264</v>
      </c>
      <c r="C1445" s="95" t="s">
        <v>2265</v>
      </c>
      <c r="D1445" s="95" t="s">
        <v>2266</v>
      </c>
      <c r="E1445" s="95" t="s">
        <v>646</v>
      </c>
      <c r="F1445" s="95" t="s">
        <v>437</v>
      </c>
      <c r="G1445" s="95" t="s">
        <v>2267</v>
      </c>
      <c r="H1445" s="95" t="s">
        <v>649</v>
      </c>
    </row>
    <row r="1446" spans="1:8" ht="25.5" x14ac:dyDescent="0.2">
      <c r="B1446" s="96" t="s">
        <v>2268</v>
      </c>
      <c r="C1446" s="95" t="s">
        <v>511</v>
      </c>
      <c r="D1446" s="95" t="s">
        <v>2269</v>
      </c>
      <c r="E1446" s="95" t="s">
        <v>646</v>
      </c>
      <c r="F1446" s="95" t="s">
        <v>437</v>
      </c>
      <c r="G1446" s="95" t="s">
        <v>2237</v>
      </c>
      <c r="H1446" s="95" t="s">
        <v>649</v>
      </c>
    </row>
    <row r="1447" spans="1:8" ht="38.25" x14ac:dyDescent="0.2">
      <c r="B1447" s="96" t="s">
        <v>2270</v>
      </c>
      <c r="C1447" s="95" t="s">
        <v>1755</v>
      </c>
      <c r="D1447" s="95" t="s">
        <v>2271</v>
      </c>
      <c r="E1447" s="95" t="s">
        <v>646</v>
      </c>
      <c r="F1447" s="95" t="s">
        <v>437</v>
      </c>
      <c r="G1447" s="95" t="s">
        <v>2237</v>
      </c>
      <c r="H1447" s="95" t="s">
        <v>649</v>
      </c>
    </row>
    <row r="1448" spans="1:8" ht="38.25" x14ac:dyDescent="0.2">
      <c r="B1448" s="96" t="s">
        <v>2272</v>
      </c>
      <c r="C1448" s="95" t="s">
        <v>2273</v>
      </c>
      <c r="D1448" s="95" t="s">
        <v>2274</v>
      </c>
      <c r="E1448" s="95" t="s">
        <v>646</v>
      </c>
      <c r="F1448" s="95" t="s">
        <v>437</v>
      </c>
      <c r="G1448" s="95" t="s">
        <v>2237</v>
      </c>
      <c r="H1448" s="95" t="s">
        <v>649</v>
      </c>
    </row>
    <row r="1449" spans="1:8" ht="25.5" x14ac:dyDescent="0.2">
      <c r="B1449" s="96" t="s">
        <v>2275</v>
      </c>
      <c r="C1449" s="95" t="s">
        <v>2265</v>
      </c>
      <c r="D1449" s="95" t="s">
        <v>2276</v>
      </c>
      <c r="E1449" s="95" t="s">
        <v>646</v>
      </c>
      <c r="F1449" s="95" t="s">
        <v>437</v>
      </c>
      <c r="G1449" s="95" t="s">
        <v>2237</v>
      </c>
      <c r="H1449" s="95" t="s">
        <v>649</v>
      </c>
    </row>
    <row r="1450" spans="1:8" ht="25.5" x14ac:dyDescent="0.2">
      <c r="B1450" s="96" t="s">
        <v>2277</v>
      </c>
      <c r="C1450" s="95" t="s">
        <v>2278</v>
      </c>
      <c r="D1450" s="95" t="s">
        <v>2279</v>
      </c>
      <c r="E1450" s="95" t="s">
        <v>646</v>
      </c>
      <c r="F1450" s="95" t="s">
        <v>437</v>
      </c>
      <c r="G1450" s="95" t="s">
        <v>2237</v>
      </c>
      <c r="H1450" s="95" t="s">
        <v>649</v>
      </c>
    </row>
    <row r="1451" spans="1:8" ht="51" customHeight="1" x14ac:dyDescent="0.2">
      <c r="B1451" s="96" t="s">
        <v>2280</v>
      </c>
      <c r="C1451" s="95" t="s">
        <v>2041</v>
      </c>
      <c r="D1451" s="95" t="s">
        <v>2281</v>
      </c>
      <c r="E1451" s="95" t="s">
        <v>646</v>
      </c>
      <c r="F1451" s="95" t="s">
        <v>437</v>
      </c>
      <c r="G1451" s="95" t="s">
        <v>2237</v>
      </c>
      <c r="H1451" s="95" t="s">
        <v>649</v>
      </c>
    </row>
    <row r="1453" spans="1:8" ht="18.75" x14ac:dyDescent="0.2">
      <c r="A1453" s="182" t="s">
        <v>2282</v>
      </c>
      <c r="B1453" s="182"/>
      <c r="C1453" s="182"/>
      <c r="D1453" s="182"/>
      <c r="E1453" s="182"/>
      <c r="F1453" s="182"/>
      <c r="G1453" s="182"/>
      <c r="H1453" s="182"/>
    </row>
    <row r="1455" spans="1:8" ht="25.5" x14ac:dyDescent="0.2">
      <c r="B1455" s="96" t="s">
        <v>2283</v>
      </c>
      <c r="C1455" s="95" t="s">
        <v>2284</v>
      </c>
      <c r="D1455" s="95" t="s">
        <v>2285</v>
      </c>
      <c r="E1455" s="95" t="s">
        <v>646</v>
      </c>
      <c r="F1455" s="95" t="s">
        <v>437</v>
      </c>
      <c r="G1455" s="95" t="s">
        <v>2237</v>
      </c>
      <c r="H1455" s="95" t="s">
        <v>649</v>
      </c>
    </row>
    <row r="1456" spans="1:8" ht="38.25" x14ac:dyDescent="0.2">
      <c r="B1456" s="96" t="s">
        <v>2286</v>
      </c>
      <c r="C1456" s="95" t="s">
        <v>2041</v>
      </c>
      <c r="D1456" s="95" t="s">
        <v>2287</v>
      </c>
      <c r="E1456" s="95" t="s">
        <v>646</v>
      </c>
      <c r="F1456" s="95" t="s">
        <v>437</v>
      </c>
      <c r="G1456" s="95" t="s">
        <v>2237</v>
      </c>
      <c r="H1456" s="95" t="s">
        <v>649</v>
      </c>
    </row>
    <row r="1458" spans="1:8" ht="39" customHeight="1" x14ac:dyDescent="0.2">
      <c r="A1458" s="181" t="s">
        <v>150</v>
      </c>
      <c r="B1458" s="181"/>
      <c r="C1458" s="181"/>
      <c r="D1458" s="181"/>
      <c r="E1458" s="181"/>
      <c r="F1458" s="181"/>
      <c r="G1458" s="181"/>
      <c r="H1458" s="181"/>
    </row>
    <row r="1459" spans="1:8" ht="38.25" customHeight="1" x14ac:dyDescent="0.2">
      <c r="B1459" s="94" t="s">
        <v>14</v>
      </c>
      <c r="C1459" s="94" t="s">
        <v>427</v>
      </c>
      <c r="D1459" s="94" t="s">
        <v>16</v>
      </c>
      <c r="E1459" s="94" t="s">
        <v>428</v>
      </c>
      <c r="F1459" s="94" t="s">
        <v>429</v>
      </c>
      <c r="G1459" s="94" t="s">
        <v>430</v>
      </c>
      <c r="H1459" s="94" t="s">
        <v>431</v>
      </c>
    </row>
    <row r="1461" spans="1:8" ht="28.5" customHeight="1" x14ac:dyDescent="0.2">
      <c r="A1461" s="182" t="s">
        <v>1132</v>
      </c>
      <c r="B1461" s="182"/>
      <c r="C1461" s="182"/>
      <c r="D1461" s="182"/>
      <c r="E1461" s="182"/>
      <c r="F1461" s="182"/>
      <c r="G1461" s="182"/>
      <c r="H1461" s="182"/>
    </row>
    <row r="1463" spans="1:8" ht="18.75" x14ac:dyDescent="0.2">
      <c r="A1463" s="182" t="s">
        <v>1791</v>
      </c>
      <c r="B1463" s="182"/>
      <c r="C1463" s="182"/>
      <c r="D1463" s="182"/>
      <c r="E1463" s="182"/>
      <c r="F1463" s="182"/>
      <c r="G1463" s="182"/>
      <c r="H1463" s="182"/>
    </row>
    <row r="1465" spans="1:8" ht="51" x14ac:dyDescent="0.2">
      <c r="B1465" s="96" t="s">
        <v>2288</v>
      </c>
      <c r="C1465" s="95" t="s">
        <v>2289</v>
      </c>
      <c r="D1465" s="95" t="s">
        <v>2290</v>
      </c>
      <c r="E1465" s="95" t="s">
        <v>488</v>
      </c>
      <c r="F1465" s="95" t="s">
        <v>437</v>
      </c>
      <c r="G1465" s="95" t="s">
        <v>1795</v>
      </c>
      <c r="H1465" s="95" t="s">
        <v>488</v>
      </c>
    </row>
    <row r="1467" spans="1:8" ht="18.75" x14ac:dyDescent="0.2">
      <c r="A1467" s="182" t="s">
        <v>1401</v>
      </c>
      <c r="B1467" s="182"/>
      <c r="C1467" s="182"/>
      <c r="D1467" s="182"/>
      <c r="E1467" s="182"/>
      <c r="F1467" s="182"/>
      <c r="G1467" s="182"/>
      <c r="H1467" s="182"/>
    </row>
    <row r="1469" spans="1:8" ht="51" x14ac:dyDescent="0.2">
      <c r="B1469" s="96" t="s">
        <v>2291</v>
      </c>
      <c r="C1469" s="95" t="s">
        <v>2292</v>
      </c>
      <c r="D1469" s="95" t="s">
        <v>2293</v>
      </c>
      <c r="E1469" s="95" t="s">
        <v>436</v>
      </c>
      <c r="F1469" s="95" t="s">
        <v>437</v>
      </c>
      <c r="G1469" s="95" t="s">
        <v>2294</v>
      </c>
      <c r="H1469" s="95" t="s">
        <v>436</v>
      </c>
    </row>
    <row r="1470" spans="1:8" ht="38.25" x14ac:dyDescent="0.2">
      <c r="B1470" s="96" t="s">
        <v>2295</v>
      </c>
      <c r="C1470" s="95" t="s">
        <v>1403</v>
      </c>
      <c r="D1470" s="95" t="s">
        <v>2296</v>
      </c>
      <c r="E1470" s="95" t="s">
        <v>436</v>
      </c>
      <c r="F1470" s="95" t="s">
        <v>437</v>
      </c>
      <c r="G1470" s="95" t="s">
        <v>2294</v>
      </c>
      <c r="H1470" s="95" t="s">
        <v>436</v>
      </c>
    </row>
    <row r="1472" spans="1:8" ht="18.75" x14ac:dyDescent="0.2">
      <c r="A1472" s="182" t="s">
        <v>469</v>
      </c>
      <c r="B1472" s="182"/>
      <c r="C1472" s="182"/>
      <c r="D1472" s="182"/>
      <c r="E1472" s="182"/>
      <c r="F1472" s="182"/>
      <c r="G1472" s="182"/>
      <c r="H1472" s="182"/>
    </row>
    <row r="1474" spans="1:8" ht="51" x14ac:dyDescent="0.2">
      <c r="B1474" s="96" t="s">
        <v>2297</v>
      </c>
      <c r="C1474" s="95" t="s">
        <v>2298</v>
      </c>
      <c r="D1474" s="95" t="s">
        <v>2299</v>
      </c>
      <c r="E1474" s="95" t="s">
        <v>436</v>
      </c>
      <c r="F1474" s="95" t="s">
        <v>437</v>
      </c>
      <c r="G1474" s="95" t="s">
        <v>2294</v>
      </c>
      <c r="H1474" s="95" t="s">
        <v>436</v>
      </c>
    </row>
    <row r="1475" spans="1:8" ht="38.25" x14ac:dyDescent="0.2">
      <c r="B1475" s="96" t="s">
        <v>2300</v>
      </c>
      <c r="C1475" s="95" t="s">
        <v>1411</v>
      </c>
      <c r="D1475" s="95" t="s">
        <v>2301</v>
      </c>
      <c r="E1475" s="95" t="s">
        <v>436</v>
      </c>
      <c r="F1475" s="95" t="s">
        <v>437</v>
      </c>
      <c r="G1475" s="95" t="s">
        <v>2294</v>
      </c>
      <c r="H1475" s="95" t="s">
        <v>436</v>
      </c>
    </row>
    <row r="1477" spans="1:8" ht="18.75" x14ac:dyDescent="0.2">
      <c r="A1477" s="182" t="s">
        <v>2302</v>
      </c>
      <c r="B1477" s="182"/>
      <c r="C1477" s="182"/>
      <c r="D1477" s="182"/>
      <c r="E1477" s="182"/>
      <c r="F1477" s="182"/>
      <c r="G1477" s="182"/>
      <c r="H1477" s="182"/>
    </row>
    <row r="1479" spans="1:8" ht="51" x14ac:dyDescent="0.2">
      <c r="B1479" s="96" t="s">
        <v>2303</v>
      </c>
      <c r="C1479" s="95" t="s">
        <v>2304</v>
      </c>
      <c r="D1479" s="95" t="s">
        <v>2305</v>
      </c>
      <c r="E1479" s="95" t="s">
        <v>436</v>
      </c>
      <c r="F1479" s="95" t="s">
        <v>437</v>
      </c>
      <c r="G1479" s="95" t="s">
        <v>2294</v>
      </c>
      <c r="H1479" s="95" t="s">
        <v>436</v>
      </c>
    </row>
    <row r="1480" spans="1:8" ht="38.25" customHeight="1" x14ac:dyDescent="0.2">
      <c r="B1480" s="96" t="s">
        <v>2306</v>
      </c>
      <c r="C1480" s="95" t="s">
        <v>2307</v>
      </c>
      <c r="D1480" s="95" t="s">
        <v>2308</v>
      </c>
      <c r="E1480" s="95" t="s">
        <v>436</v>
      </c>
      <c r="F1480" s="95" t="s">
        <v>437</v>
      </c>
      <c r="G1480" s="95" t="s">
        <v>2294</v>
      </c>
      <c r="H1480" s="95" t="s">
        <v>436</v>
      </c>
    </row>
    <row r="1482" spans="1:8" ht="18.75" x14ac:dyDescent="0.2">
      <c r="A1482" s="182" t="s">
        <v>1429</v>
      </c>
      <c r="B1482" s="182"/>
      <c r="C1482" s="182"/>
      <c r="D1482" s="182"/>
      <c r="E1482" s="182"/>
      <c r="F1482" s="182"/>
      <c r="G1482" s="182"/>
      <c r="H1482" s="182"/>
    </row>
    <row r="1484" spans="1:8" ht="51" customHeight="1" x14ac:dyDescent="0.2">
      <c r="B1484" s="96" t="s">
        <v>2309</v>
      </c>
      <c r="C1484" s="95" t="s">
        <v>2310</v>
      </c>
      <c r="D1484" s="95" t="s">
        <v>2311</v>
      </c>
      <c r="E1484" s="95" t="s">
        <v>436</v>
      </c>
      <c r="F1484" s="95" t="s">
        <v>437</v>
      </c>
      <c r="G1484" s="95" t="s">
        <v>1799</v>
      </c>
      <c r="H1484" s="95" t="s">
        <v>436</v>
      </c>
    </row>
    <row r="1485" spans="1:8" ht="51" x14ac:dyDescent="0.2">
      <c r="B1485" s="96" t="s">
        <v>2312</v>
      </c>
      <c r="C1485" s="95" t="s">
        <v>2313</v>
      </c>
      <c r="D1485" s="95" t="s">
        <v>2314</v>
      </c>
      <c r="E1485" s="95" t="s">
        <v>436</v>
      </c>
      <c r="F1485" s="95" t="s">
        <v>437</v>
      </c>
      <c r="G1485" s="95" t="s">
        <v>1433</v>
      </c>
      <c r="H1485" s="95" t="s">
        <v>436</v>
      </c>
    </row>
    <row r="1486" spans="1:8" ht="51" customHeight="1" x14ac:dyDescent="0.2">
      <c r="B1486" s="96" t="s">
        <v>2315</v>
      </c>
      <c r="C1486" s="95" t="s">
        <v>2316</v>
      </c>
      <c r="D1486" s="95" t="s">
        <v>2317</v>
      </c>
      <c r="E1486" s="95" t="s">
        <v>436</v>
      </c>
      <c r="F1486" s="95" t="s">
        <v>437</v>
      </c>
      <c r="G1486" s="95" t="s">
        <v>1799</v>
      </c>
      <c r="H1486" s="95" t="s">
        <v>436</v>
      </c>
    </row>
    <row r="1487" spans="1:8" ht="51" x14ac:dyDescent="0.2">
      <c r="B1487" s="96" t="s">
        <v>2318</v>
      </c>
      <c r="C1487" s="95" t="s">
        <v>1431</v>
      </c>
      <c r="D1487" s="95" t="s">
        <v>2319</v>
      </c>
      <c r="E1487" s="95" t="s">
        <v>436</v>
      </c>
      <c r="F1487" s="95" t="s">
        <v>437</v>
      </c>
      <c r="G1487" s="95" t="s">
        <v>1433</v>
      </c>
      <c r="H1487" s="95" t="s">
        <v>436</v>
      </c>
    </row>
    <row r="1488" spans="1:8" ht="51" x14ac:dyDescent="0.2">
      <c r="B1488" s="96" t="s">
        <v>2320</v>
      </c>
      <c r="C1488" s="95" t="s">
        <v>2321</v>
      </c>
      <c r="D1488" s="95" t="s">
        <v>2322</v>
      </c>
      <c r="E1488" s="95" t="s">
        <v>436</v>
      </c>
      <c r="F1488" s="95" t="s">
        <v>437</v>
      </c>
      <c r="G1488" s="95" t="s">
        <v>1799</v>
      </c>
      <c r="H1488" s="95" t="s">
        <v>436</v>
      </c>
    </row>
    <row r="1490" spans="1:8" ht="28.5" customHeight="1" x14ac:dyDescent="0.2">
      <c r="A1490" s="182" t="s">
        <v>1253</v>
      </c>
      <c r="B1490" s="182"/>
      <c r="C1490" s="182"/>
      <c r="D1490" s="182"/>
      <c r="E1490" s="182"/>
      <c r="F1490" s="182"/>
      <c r="G1490" s="182"/>
      <c r="H1490" s="182"/>
    </row>
    <row r="1492" spans="1:8" ht="18.75" x14ac:dyDescent="0.2">
      <c r="A1492" s="182" t="s">
        <v>1440</v>
      </c>
      <c r="B1492" s="182"/>
      <c r="C1492" s="182"/>
      <c r="D1492" s="182"/>
      <c r="E1492" s="182"/>
      <c r="F1492" s="182"/>
      <c r="G1492" s="182"/>
      <c r="H1492" s="182"/>
    </row>
    <row r="1494" spans="1:8" ht="51" x14ac:dyDescent="0.2">
      <c r="B1494" s="96" t="s">
        <v>2323</v>
      </c>
      <c r="C1494" s="95" t="s">
        <v>2292</v>
      </c>
      <c r="D1494" s="95" t="s">
        <v>2324</v>
      </c>
      <c r="E1494" s="95" t="s">
        <v>1257</v>
      </c>
      <c r="F1494" s="95" t="s">
        <v>437</v>
      </c>
      <c r="G1494" s="95" t="s">
        <v>2294</v>
      </c>
      <c r="H1494" s="95" t="s">
        <v>1257</v>
      </c>
    </row>
    <row r="1495" spans="1:8" ht="38.25" customHeight="1" x14ac:dyDescent="0.2">
      <c r="B1495" s="96" t="s">
        <v>2325</v>
      </c>
      <c r="C1495" s="95" t="s">
        <v>1403</v>
      </c>
      <c r="D1495" s="95" t="s">
        <v>2326</v>
      </c>
      <c r="E1495" s="95" t="s">
        <v>1257</v>
      </c>
      <c r="F1495" s="95" t="s">
        <v>437</v>
      </c>
      <c r="G1495" s="95" t="s">
        <v>2294</v>
      </c>
      <c r="H1495" s="95" t="s">
        <v>1257</v>
      </c>
    </row>
    <row r="1497" spans="1:8" ht="18.75" x14ac:dyDescent="0.2">
      <c r="A1497" s="182" t="s">
        <v>1447</v>
      </c>
      <c r="B1497" s="182"/>
      <c r="C1497" s="182"/>
      <c r="D1497" s="182"/>
      <c r="E1497" s="182"/>
      <c r="F1497" s="182"/>
      <c r="G1497" s="182"/>
      <c r="H1497" s="182"/>
    </row>
    <row r="1499" spans="1:8" ht="51" x14ac:dyDescent="0.2">
      <c r="B1499" s="96" t="s">
        <v>2327</v>
      </c>
      <c r="C1499" s="95" t="s">
        <v>2304</v>
      </c>
      <c r="D1499" s="95" t="s">
        <v>2328</v>
      </c>
      <c r="E1499" s="95" t="s">
        <v>1257</v>
      </c>
      <c r="F1499" s="95" t="s">
        <v>437</v>
      </c>
      <c r="G1499" s="95" t="s">
        <v>2294</v>
      </c>
      <c r="H1499" s="95" t="s">
        <v>1257</v>
      </c>
    </row>
    <row r="1500" spans="1:8" ht="38.25" customHeight="1" x14ac:dyDescent="0.2">
      <c r="B1500" s="96" t="s">
        <v>2329</v>
      </c>
      <c r="C1500" s="95" t="s">
        <v>2307</v>
      </c>
      <c r="D1500" s="95" t="s">
        <v>2330</v>
      </c>
      <c r="E1500" s="95" t="s">
        <v>1257</v>
      </c>
      <c r="F1500" s="95" t="s">
        <v>437</v>
      </c>
      <c r="G1500" s="95" t="s">
        <v>2294</v>
      </c>
      <c r="H1500" s="95" t="s">
        <v>1257</v>
      </c>
    </row>
    <row r="1502" spans="1:8" ht="28.5" customHeight="1" x14ac:dyDescent="0.2">
      <c r="A1502" s="182" t="s">
        <v>1840</v>
      </c>
      <c r="B1502" s="182"/>
      <c r="C1502" s="182"/>
      <c r="D1502" s="182"/>
      <c r="E1502" s="182"/>
      <c r="F1502" s="182"/>
      <c r="G1502" s="182"/>
      <c r="H1502" s="182"/>
    </row>
    <row r="1504" spans="1:8" ht="51" x14ac:dyDescent="0.2">
      <c r="B1504" s="96" t="s">
        <v>2331</v>
      </c>
      <c r="C1504" s="95" t="s">
        <v>1200</v>
      </c>
      <c r="D1504" s="95" t="s">
        <v>2332</v>
      </c>
      <c r="E1504" s="95" t="s">
        <v>452</v>
      </c>
      <c r="F1504" s="95" t="s">
        <v>437</v>
      </c>
      <c r="G1504" s="95" t="s">
        <v>2294</v>
      </c>
      <c r="H1504" s="95" t="s">
        <v>452</v>
      </c>
    </row>
    <row r="1505" spans="1:8" ht="51" x14ac:dyDescent="0.2">
      <c r="B1505" s="96" t="s">
        <v>2333</v>
      </c>
      <c r="C1505" s="95" t="s">
        <v>2334</v>
      </c>
      <c r="D1505" s="95" t="s">
        <v>2335</v>
      </c>
      <c r="E1505" s="95" t="s">
        <v>452</v>
      </c>
      <c r="F1505" s="95" t="s">
        <v>437</v>
      </c>
      <c r="G1505" s="95" t="s">
        <v>2294</v>
      </c>
      <c r="H1505" s="95" t="s">
        <v>452</v>
      </c>
    </row>
    <row r="1507" spans="1:8" ht="39" customHeight="1" x14ac:dyDescent="0.2">
      <c r="A1507" s="181" t="s">
        <v>151</v>
      </c>
      <c r="B1507" s="181"/>
      <c r="C1507" s="181"/>
      <c r="D1507" s="181"/>
      <c r="E1507" s="181"/>
      <c r="F1507" s="181"/>
      <c r="G1507" s="181"/>
      <c r="H1507" s="181"/>
    </row>
    <row r="1508" spans="1:8" ht="38.25" customHeight="1" x14ac:dyDescent="0.2">
      <c r="B1508" s="94" t="s">
        <v>14</v>
      </c>
      <c r="C1508" s="94" t="s">
        <v>427</v>
      </c>
      <c r="D1508" s="94" t="s">
        <v>16</v>
      </c>
      <c r="E1508" s="94" t="s">
        <v>428</v>
      </c>
      <c r="F1508" s="94" t="s">
        <v>429</v>
      </c>
      <c r="G1508" s="94" t="s">
        <v>430</v>
      </c>
      <c r="H1508" s="94" t="s">
        <v>431</v>
      </c>
    </row>
    <row r="1510" spans="1:8" ht="28.5" customHeight="1" x14ac:dyDescent="0.2">
      <c r="A1510" s="182" t="s">
        <v>1132</v>
      </c>
      <c r="B1510" s="182"/>
      <c r="C1510" s="182"/>
      <c r="D1510" s="182"/>
      <c r="E1510" s="182"/>
      <c r="F1510" s="182"/>
      <c r="G1510" s="182"/>
      <c r="H1510" s="182"/>
    </row>
    <row r="1512" spans="1:8" ht="18.75" x14ac:dyDescent="0.2">
      <c r="A1512" s="182" t="s">
        <v>1401</v>
      </c>
      <c r="B1512" s="182"/>
      <c r="C1512" s="182"/>
      <c r="D1512" s="182"/>
      <c r="E1512" s="182"/>
      <c r="F1512" s="182"/>
      <c r="G1512" s="182"/>
      <c r="H1512" s="182"/>
    </row>
    <row r="1514" spans="1:8" ht="51" x14ac:dyDescent="0.2">
      <c r="B1514" s="96" t="s">
        <v>2336</v>
      </c>
      <c r="C1514" s="95" t="s">
        <v>2337</v>
      </c>
      <c r="D1514" s="95" t="s">
        <v>2338</v>
      </c>
      <c r="E1514" s="95" t="s">
        <v>436</v>
      </c>
      <c r="F1514" s="95" t="s">
        <v>437</v>
      </c>
      <c r="G1514" s="95" t="s">
        <v>2294</v>
      </c>
      <c r="H1514" s="95" t="s">
        <v>436</v>
      </c>
    </row>
    <row r="1515" spans="1:8" ht="38.25" x14ac:dyDescent="0.2">
      <c r="B1515" s="96" t="s">
        <v>2339</v>
      </c>
      <c r="C1515" s="95" t="s">
        <v>1403</v>
      </c>
      <c r="D1515" s="95" t="s">
        <v>2340</v>
      </c>
      <c r="E1515" s="95" t="s">
        <v>436</v>
      </c>
      <c r="F1515" s="95" t="s">
        <v>437</v>
      </c>
      <c r="G1515" s="95" t="s">
        <v>2294</v>
      </c>
      <c r="H1515" s="95" t="s">
        <v>436</v>
      </c>
    </row>
    <row r="1517" spans="1:8" ht="18.75" x14ac:dyDescent="0.2">
      <c r="A1517" s="182" t="s">
        <v>469</v>
      </c>
      <c r="B1517" s="182"/>
      <c r="C1517" s="182"/>
      <c r="D1517" s="182"/>
      <c r="E1517" s="182"/>
      <c r="F1517" s="182"/>
      <c r="G1517" s="182"/>
      <c r="H1517" s="182"/>
    </row>
    <row r="1519" spans="1:8" ht="51" x14ac:dyDescent="0.2">
      <c r="B1519" s="96" t="s">
        <v>2341</v>
      </c>
      <c r="C1519" s="95" t="s">
        <v>2342</v>
      </c>
      <c r="D1519" s="95" t="s">
        <v>2343</v>
      </c>
      <c r="E1519" s="95" t="s">
        <v>436</v>
      </c>
      <c r="F1519" s="95" t="s">
        <v>437</v>
      </c>
      <c r="G1519" s="95" t="s">
        <v>2294</v>
      </c>
      <c r="H1519" s="95" t="s">
        <v>436</v>
      </c>
    </row>
    <row r="1520" spans="1:8" ht="38.25" x14ac:dyDescent="0.2">
      <c r="B1520" s="96" t="s">
        <v>2344</v>
      </c>
      <c r="C1520" s="95" t="s">
        <v>1411</v>
      </c>
      <c r="D1520" s="95" t="s">
        <v>2345</v>
      </c>
      <c r="E1520" s="95" t="s">
        <v>436</v>
      </c>
      <c r="F1520" s="95" t="s">
        <v>437</v>
      </c>
      <c r="G1520" s="95" t="s">
        <v>2294</v>
      </c>
      <c r="H1520" s="95" t="s">
        <v>436</v>
      </c>
    </row>
    <row r="1522" spans="1:8" ht="18.75" x14ac:dyDescent="0.2">
      <c r="A1522" s="182" t="s">
        <v>1419</v>
      </c>
      <c r="B1522" s="182"/>
      <c r="C1522" s="182"/>
      <c r="D1522" s="182"/>
      <c r="E1522" s="182"/>
      <c r="F1522" s="182"/>
      <c r="G1522" s="182"/>
      <c r="H1522" s="182"/>
    </row>
    <row r="1524" spans="1:8" ht="51" x14ac:dyDescent="0.2">
      <c r="B1524" s="96" t="s">
        <v>2346</v>
      </c>
      <c r="C1524" s="95" t="s">
        <v>2347</v>
      </c>
      <c r="D1524" s="95" t="s">
        <v>2348</v>
      </c>
      <c r="E1524" s="95" t="s">
        <v>436</v>
      </c>
      <c r="F1524" s="95" t="s">
        <v>437</v>
      </c>
      <c r="G1524" s="95" t="s">
        <v>2294</v>
      </c>
      <c r="H1524" s="95" t="s">
        <v>436</v>
      </c>
    </row>
    <row r="1525" spans="1:8" ht="38.25" customHeight="1" x14ac:dyDescent="0.2">
      <c r="B1525" s="96" t="s">
        <v>2349</v>
      </c>
      <c r="C1525" s="95" t="s">
        <v>2307</v>
      </c>
      <c r="D1525" s="95" t="s">
        <v>2350</v>
      </c>
      <c r="E1525" s="95" t="s">
        <v>436</v>
      </c>
      <c r="F1525" s="95" t="s">
        <v>437</v>
      </c>
      <c r="G1525" s="95" t="s">
        <v>2294</v>
      </c>
      <c r="H1525" s="95" t="s">
        <v>436</v>
      </c>
    </row>
    <row r="1527" spans="1:8" ht="18.75" x14ac:dyDescent="0.2">
      <c r="A1527" s="182" t="s">
        <v>1429</v>
      </c>
      <c r="B1527" s="182"/>
      <c r="C1527" s="182"/>
      <c r="D1527" s="182"/>
      <c r="E1527" s="182"/>
      <c r="F1527" s="182"/>
      <c r="G1527" s="182"/>
      <c r="H1527" s="182"/>
    </row>
    <row r="1529" spans="1:8" ht="51" customHeight="1" x14ac:dyDescent="0.2">
      <c r="B1529" s="96" t="s">
        <v>2351</v>
      </c>
      <c r="C1529" s="95" t="s">
        <v>1067</v>
      </c>
      <c r="D1529" s="95" t="s">
        <v>2352</v>
      </c>
      <c r="E1529" s="95" t="s">
        <v>436</v>
      </c>
      <c r="F1529" s="95" t="s">
        <v>437</v>
      </c>
      <c r="G1529" s="95" t="s">
        <v>1799</v>
      </c>
      <c r="H1529" s="95" t="s">
        <v>436</v>
      </c>
    </row>
    <row r="1530" spans="1:8" ht="51" x14ac:dyDescent="0.2">
      <c r="B1530" s="96" t="s">
        <v>2353</v>
      </c>
      <c r="C1530" s="95" t="s">
        <v>2354</v>
      </c>
      <c r="D1530" s="95" t="s">
        <v>2355</v>
      </c>
      <c r="E1530" s="95" t="s">
        <v>436</v>
      </c>
      <c r="F1530" s="95" t="s">
        <v>437</v>
      </c>
      <c r="G1530" s="95" t="s">
        <v>1433</v>
      </c>
      <c r="H1530" s="95" t="s">
        <v>436</v>
      </c>
    </row>
    <row r="1531" spans="1:8" ht="63.75" x14ac:dyDescent="0.2">
      <c r="B1531" s="96" t="s">
        <v>2356</v>
      </c>
      <c r="C1531" s="95" t="s">
        <v>2316</v>
      </c>
      <c r="D1531" s="95" t="s">
        <v>2357</v>
      </c>
      <c r="E1531" s="95" t="s">
        <v>436</v>
      </c>
      <c r="F1531" s="95" t="s">
        <v>437</v>
      </c>
      <c r="G1531" s="95" t="s">
        <v>1799</v>
      </c>
      <c r="H1531" s="95" t="s">
        <v>436</v>
      </c>
    </row>
    <row r="1532" spans="1:8" ht="51" x14ac:dyDescent="0.2">
      <c r="B1532" s="96" t="s">
        <v>2358</v>
      </c>
      <c r="C1532" s="95" t="s">
        <v>1431</v>
      </c>
      <c r="D1532" s="95" t="s">
        <v>2359</v>
      </c>
      <c r="E1532" s="95" t="s">
        <v>436</v>
      </c>
      <c r="F1532" s="95" t="s">
        <v>437</v>
      </c>
      <c r="G1532" s="95" t="s">
        <v>1433</v>
      </c>
      <c r="H1532" s="95" t="s">
        <v>436</v>
      </c>
    </row>
    <row r="1533" spans="1:8" ht="51" x14ac:dyDescent="0.2">
      <c r="B1533" s="96" t="s">
        <v>2360</v>
      </c>
      <c r="C1533" s="95" t="s">
        <v>2361</v>
      </c>
      <c r="D1533" s="95" t="s">
        <v>2362</v>
      </c>
      <c r="E1533" s="95" t="s">
        <v>436</v>
      </c>
      <c r="F1533" s="95" t="s">
        <v>437</v>
      </c>
      <c r="G1533" s="95" t="s">
        <v>2194</v>
      </c>
      <c r="H1533" s="95" t="s">
        <v>436</v>
      </c>
    </row>
    <row r="1535" spans="1:8" ht="28.5" customHeight="1" x14ac:dyDescent="0.2">
      <c r="A1535" s="182" t="s">
        <v>1253</v>
      </c>
      <c r="B1535" s="182"/>
      <c r="C1535" s="182"/>
      <c r="D1535" s="182"/>
      <c r="E1535" s="182"/>
      <c r="F1535" s="182"/>
      <c r="G1535" s="182"/>
      <c r="H1535" s="182"/>
    </row>
    <row r="1537" spans="1:8" ht="18.75" x14ac:dyDescent="0.2">
      <c r="A1537" s="182" t="s">
        <v>1440</v>
      </c>
      <c r="B1537" s="182"/>
      <c r="C1537" s="182"/>
      <c r="D1537" s="182"/>
      <c r="E1537" s="182"/>
      <c r="F1537" s="182"/>
      <c r="G1537" s="182"/>
      <c r="H1537" s="182"/>
    </row>
    <row r="1539" spans="1:8" ht="51" x14ac:dyDescent="0.2">
      <c r="B1539" s="96" t="s">
        <v>2363</v>
      </c>
      <c r="C1539" s="95" t="s">
        <v>2337</v>
      </c>
      <c r="D1539" s="95" t="s">
        <v>2364</v>
      </c>
      <c r="E1539" s="95" t="s">
        <v>1257</v>
      </c>
      <c r="F1539" s="95" t="s">
        <v>437</v>
      </c>
      <c r="G1539" s="95" t="s">
        <v>2294</v>
      </c>
      <c r="H1539" s="95" t="s">
        <v>1257</v>
      </c>
    </row>
    <row r="1540" spans="1:8" ht="38.25" customHeight="1" x14ac:dyDescent="0.2">
      <c r="B1540" s="96" t="s">
        <v>2365</v>
      </c>
      <c r="C1540" s="95" t="s">
        <v>1403</v>
      </c>
      <c r="D1540" s="95" t="s">
        <v>2366</v>
      </c>
      <c r="E1540" s="95" t="s">
        <v>1257</v>
      </c>
      <c r="F1540" s="95" t="s">
        <v>437</v>
      </c>
      <c r="G1540" s="95" t="s">
        <v>2294</v>
      </c>
      <c r="H1540" s="95" t="s">
        <v>1257</v>
      </c>
    </row>
    <row r="1542" spans="1:8" ht="18.75" x14ac:dyDescent="0.2">
      <c r="A1542" s="182" t="s">
        <v>1447</v>
      </c>
      <c r="B1542" s="182"/>
      <c r="C1542" s="182"/>
      <c r="D1542" s="182"/>
      <c r="E1542" s="182"/>
      <c r="F1542" s="182"/>
      <c r="G1542" s="182"/>
      <c r="H1542" s="182"/>
    </row>
    <row r="1544" spans="1:8" ht="51" x14ac:dyDescent="0.2">
      <c r="B1544" s="96" t="s">
        <v>2367</v>
      </c>
      <c r="C1544" s="95" t="s">
        <v>2347</v>
      </c>
      <c r="D1544" s="95" t="s">
        <v>2368</v>
      </c>
      <c r="E1544" s="95" t="s">
        <v>1257</v>
      </c>
      <c r="F1544" s="95" t="s">
        <v>437</v>
      </c>
      <c r="G1544" s="95" t="s">
        <v>502</v>
      </c>
      <c r="H1544" s="95" t="s">
        <v>1257</v>
      </c>
    </row>
    <row r="1545" spans="1:8" ht="38.25" customHeight="1" x14ac:dyDescent="0.2">
      <c r="B1545" s="96" t="s">
        <v>2369</v>
      </c>
      <c r="C1545" s="95" t="s">
        <v>2307</v>
      </c>
      <c r="D1545" s="95" t="s">
        <v>2370</v>
      </c>
      <c r="E1545" s="95" t="s">
        <v>1257</v>
      </c>
      <c r="F1545" s="95" t="s">
        <v>437</v>
      </c>
      <c r="G1545" s="95" t="s">
        <v>2294</v>
      </c>
      <c r="H1545" s="95" t="s">
        <v>1257</v>
      </c>
    </row>
    <row r="1547" spans="1:8" ht="28.5" customHeight="1" x14ac:dyDescent="0.2">
      <c r="A1547" s="182" t="s">
        <v>1840</v>
      </c>
      <c r="B1547" s="182"/>
      <c r="C1547" s="182"/>
      <c r="D1547" s="182"/>
      <c r="E1547" s="182"/>
      <c r="F1547" s="182"/>
      <c r="G1547" s="182"/>
      <c r="H1547" s="182"/>
    </row>
    <row r="1549" spans="1:8" ht="51" x14ac:dyDescent="0.2">
      <c r="B1549" s="96" t="s">
        <v>2371</v>
      </c>
      <c r="C1549" s="95" t="s">
        <v>2372</v>
      </c>
      <c r="D1549" s="95" t="s">
        <v>2373</v>
      </c>
      <c r="E1549" s="95" t="s">
        <v>452</v>
      </c>
      <c r="F1549" s="95" t="s">
        <v>437</v>
      </c>
      <c r="G1549" s="95" t="s">
        <v>2294</v>
      </c>
      <c r="H1549" s="95" t="s">
        <v>452</v>
      </c>
    </row>
    <row r="1550" spans="1:8" ht="51" x14ac:dyDescent="0.2">
      <c r="B1550" s="96" t="s">
        <v>2374</v>
      </c>
      <c r="C1550" s="95" t="s">
        <v>2375</v>
      </c>
      <c r="D1550" s="95" t="s">
        <v>2376</v>
      </c>
      <c r="E1550" s="95" t="s">
        <v>452</v>
      </c>
      <c r="F1550" s="95" t="s">
        <v>437</v>
      </c>
      <c r="G1550" s="95" t="s">
        <v>2294</v>
      </c>
      <c r="H1550" s="95" t="s">
        <v>452</v>
      </c>
    </row>
    <row r="1551" spans="1:8" ht="51" x14ac:dyDescent="0.2">
      <c r="B1551" s="96" t="s">
        <v>2377</v>
      </c>
      <c r="C1551" s="95" t="s">
        <v>2101</v>
      </c>
      <c r="D1551" s="95" t="s">
        <v>2378</v>
      </c>
      <c r="E1551" s="95" t="s">
        <v>452</v>
      </c>
      <c r="F1551" s="95" t="s">
        <v>437</v>
      </c>
      <c r="G1551" s="95" t="s">
        <v>2294</v>
      </c>
      <c r="H1551" s="95" t="s">
        <v>452</v>
      </c>
    </row>
    <row r="1552" spans="1:8" ht="51" x14ac:dyDescent="0.2">
      <c r="B1552" s="96" t="s">
        <v>2379</v>
      </c>
      <c r="C1552" s="95" t="s">
        <v>2134</v>
      </c>
      <c r="D1552" s="95" t="s">
        <v>2380</v>
      </c>
      <c r="E1552" s="95" t="s">
        <v>452</v>
      </c>
      <c r="F1552" s="95" t="s">
        <v>437</v>
      </c>
      <c r="G1552" s="95" t="s">
        <v>2294</v>
      </c>
      <c r="H1552" s="95" t="s">
        <v>452</v>
      </c>
    </row>
    <row r="1554" spans="1:8" ht="39" customHeight="1" x14ac:dyDescent="0.2">
      <c r="A1554" s="181" t="s">
        <v>152</v>
      </c>
      <c r="B1554" s="181"/>
      <c r="C1554" s="181"/>
      <c r="D1554" s="181"/>
      <c r="E1554" s="181"/>
      <c r="F1554" s="181"/>
      <c r="G1554" s="181"/>
      <c r="H1554" s="181"/>
    </row>
    <row r="1555" spans="1:8" ht="38.25" customHeight="1" x14ac:dyDescent="0.2">
      <c r="B1555" s="94" t="s">
        <v>14</v>
      </c>
      <c r="C1555" s="94" t="s">
        <v>427</v>
      </c>
      <c r="D1555" s="94" t="s">
        <v>16</v>
      </c>
      <c r="E1555" s="94" t="s">
        <v>428</v>
      </c>
      <c r="F1555" s="94" t="s">
        <v>429</v>
      </c>
      <c r="G1555" s="94" t="s">
        <v>430</v>
      </c>
      <c r="H1555" s="94" t="s">
        <v>431</v>
      </c>
    </row>
    <row r="1557" spans="1:8" ht="28.5" customHeight="1" x14ac:dyDescent="0.2">
      <c r="A1557" s="182" t="s">
        <v>1132</v>
      </c>
      <c r="B1557" s="182"/>
      <c r="C1557" s="182"/>
      <c r="D1557" s="182"/>
      <c r="E1557" s="182"/>
      <c r="F1557" s="182"/>
      <c r="G1557" s="182"/>
      <c r="H1557" s="182"/>
    </row>
    <row r="1559" spans="1:8" ht="63.75" x14ac:dyDescent="0.2">
      <c r="B1559" s="96" t="s">
        <v>2381</v>
      </c>
      <c r="C1559" s="95" t="s">
        <v>2382</v>
      </c>
      <c r="D1559" s="95" t="s">
        <v>2383</v>
      </c>
      <c r="E1559" s="95" t="s">
        <v>436</v>
      </c>
      <c r="F1559" s="95" t="s">
        <v>437</v>
      </c>
      <c r="G1559" s="95" t="s">
        <v>1799</v>
      </c>
      <c r="H1559" s="95" t="s">
        <v>436</v>
      </c>
    </row>
    <row r="1560" spans="1:8" ht="51" x14ac:dyDescent="0.2">
      <c r="B1560" s="96" t="s">
        <v>2384</v>
      </c>
      <c r="C1560" s="95" t="s">
        <v>2316</v>
      </c>
      <c r="D1560" s="95" t="s">
        <v>2385</v>
      </c>
      <c r="E1560" s="95" t="s">
        <v>436</v>
      </c>
      <c r="F1560" s="95" t="s">
        <v>437</v>
      </c>
      <c r="G1560" s="95" t="s">
        <v>1799</v>
      </c>
      <c r="H1560" s="95" t="s">
        <v>436</v>
      </c>
    </row>
    <row r="1561" spans="1:8" ht="51" x14ac:dyDescent="0.2">
      <c r="B1561" s="96" t="s">
        <v>2386</v>
      </c>
      <c r="C1561" s="95" t="s">
        <v>2387</v>
      </c>
      <c r="D1561" s="95" t="s">
        <v>2388</v>
      </c>
      <c r="E1561" s="95" t="s">
        <v>436</v>
      </c>
      <c r="F1561" s="95" t="s">
        <v>437</v>
      </c>
      <c r="G1561" s="95" t="s">
        <v>1799</v>
      </c>
      <c r="H1561" s="95" t="s">
        <v>436</v>
      </c>
    </row>
    <row r="1563" spans="1:8" ht="18.75" x14ac:dyDescent="0.2">
      <c r="A1563" s="182" t="s">
        <v>1791</v>
      </c>
      <c r="B1563" s="182"/>
      <c r="C1563" s="182"/>
      <c r="D1563" s="182"/>
      <c r="E1563" s="182"/>
      <c r="F1563" s="182"/>
      <c r="G1563" s="182"/>
      <c r="H1563" s="182"/>
    </row>
    <row r="1565" spans="1:8" ht="51" x14ac:dyDescent="0.2">
      <c r="B1565" s="96" t="s">
        <v>2389</v>
      </c>
      <c r="C1565" s="95" t="s">
        <v>2390</v>
      </c>
      <c r="D1565" s="95" t="s">
        <v>2391</v>
      </c>
      <c r="E1565" s="95" t="s">
        <v>488</v>
      </c>
      <c r="F1565" s="95" t="s">
        <v>437</v>
      </c>
      <c r="G1565" s="95" t="s">
        <v>1795</v>
      </c>
      <c r="H1565" s="95" t="s">
        <v>488</v>
      </c>
    </row>
    <row r="1567" spans="1:8" ht="39" customHeight="1" x14ac:dyDescent="0.2">
      <c r="A1567" s="181" t="s">
        <v>153</v>
      </c>
      <c r="B1567" s="181"/>
      <c r="C1567" s="181"/>
      <c r="D1567" s="181"/>
      <c r="E1567" s="181"/>
      <c r="F1567" s="181"/>
      <c r="G1567" s="181"/>
      <c r="H1567" s="181"/>
    </row>
    <row r="1568" spans="1:8" ht="38.25" customHeight="1" x14ac:dyDescent="0.2">
      <c r="B1568" s="94" t="s">
        <v>14</v>
      </c>
      <c r="C1568" s="94" t="s">
        <v>427</v>
      </c>
      <c r="D1568" s="94" t="s">
        <v>16</v>
      </c>
      <c r="E1568" s="94" t="s">
        <v>428</v>
      </c>
      <c r="F1568" s="94" t="s">
        <v>429</v>
      </c>
      <c r="G1568" s="94" t="s">
        <v>430</v>
      </c>
      <c r="H1568" s="94" t="s">
        <v>431</v>
      </c>
    </row>
    <row r="1570" spans="1:8" ht="28.5" customHeight="1" x14ac:dyDescent="0.2">
      <c r="A1570" s="182" t="s">
        <v>1132</v>
      </c>
      <c r="B1570" s="182"/>
      <c r="C1570" s="182"/>
      <c r="D1570" s="182"/>
      <c r="E1570" s="182"/>
      <c r="F1570" s="182"/>
      <c r="G1570" s="182"/>
      <c r="H1570" s="182"/>
    </row>
    <row r="1572" spans="1:8" ht="18.75" x14ac:dyDescent="0.2">
      <c r="A1572" s="182" t="s">
        <v>1401</v>
      </c>
      <c r="B1572" s="182"/>
      <c r="C1572" s="182"/>
      <c r="D1572" s="182"/>
      <c r="E1572" s="182"/>
      <c r="F1572" s="182"/>
      <c r="G1572" s="182"/>
      <c r="H1572" s="182"/>
    </row>
    <row r="1574" spans="1:8" ht="38.25" x14ac:dyDescent="0.2">
      <c r="B1574" s="96" t="s">
        <v>2392</v>
      </c>
      <c r="C1574" s="95" t="s">
        <v>2393</v>
      </c>
      <c r="D1574" s="95" t="s">
        <v>2394</v>
      </c>
      <c r="E1574" s="95" t="s">
        <v>436</v>
      </c>
      <c r="F1574" s="95" t="s">
        <v>2395</v>
      </c>
      <c r="G1574" s="95" t="s">
        <v>2396</v>
      </c>
      <c r="H1574" s="95" t="s">
        <v>436</v>
      </c>
    </row>
    <row r="1575" spans="1:8" ht="38.25" x14ac:dyDescent="0.2">
      <c r="B1575" s="96" t="s">
        <v>2397</v>
      </c>
      <c r="C1575" s="95" t="s">
        <v>2398</v>
      </c>
      <c r="D1575" s="95" t="s">
        <v>2399</v>
      </c>
      <c r="E1575" s="95" t="s">
        <v>436</v>
      </c>
      <c r="F1575" s="95" t="s">
        <v>2395</v>
      </c>
      <c r="G1575" s="95" t="s">
        <v>2396</v>
      </c>
      <c r="H1575" s="95" t="s">
        <v>436</v>
      </c>
    </row>
    <row r="1576" spans="1:8" ht="38.25" x14ac:dyDescent="0.2">
      <c r="B1576" s="96" t="s">
        <v>2400</v>
      </c>
      <c r="C1576" s="95" t="s">
        <v>2398</v>
      </c>
      <c r="D1576" s="95" t="s">
        <v>2401</v>
      </c>
      <c r="E1576" s="95" t="s">
        <v>436</v>
      </c>
      <c r="F1576" s="95" t="s">
        <v>2395</v>
      </c>
      <c r="G1576" s="95" t="s">
        <v>2396</v>
      </c>
      <c r="H1576" s="95" t="s">
        <v>436</v>
      </c>
    </row>
    <row r="1577" spans="1:8" ht="25.5" x14ac:dyDescent="0.2">
      <c r="B1577" s="96" t="s">
        <v>2402</v>
      </c>
      <c r="C1577" s="95" t="s">
        <v>2403</v>
      </c>
      <c r="D1577" s="95" t="s">
        <v>2404</v>
      </c>
      <c r="E1577" s="95" t="s">
        <v>436</v>
      </c>
      <c r="F1577" s="95" t="s">
        <v>2395</v>
      </c>
      <c r="G1577" s="95" t="s">
        <v>2405</v>
      </c>
      <c r="H1577" s="95" t="s">
        <v>436</v>
      </c>
    </row>
    <row r="1578" spans="1:8" ht="51" x14ac:dyDescent="0.2">
      <c r="B1578" s="96" t="s">
        <v>2406</v>
      </c>
      <c r="C1578" s="95" t="s">
        <v>2403</v>
      </c>
      <c r="D1578" s="95" t="s">
        <v>2407</v>
      </c>
      <c r="E1578" s="95" t="s">
        <v>436</v>
      </c>
      <c r="F1578" s="95" t="s">
        <v>2395</v>
      </c>
      <c r="G1578" s="95" t="s">
        <v>2408</v>
      </c>
      <c r="H1578" s="95" t="s">
        <v>436</v>
      </c>
    </row>
    <row r="1579" spans="1:8" ht="38.25" x14ac:dyDescent="0.2">
      <c r="B1579" s="96" t="s">
        <v>2409</v>
      </c>
      <c r="C1579" s="95" t="s">
        <v>2398</v>
      </c>
      <c r="D1579" s="95" t="s">
        <v>2410</v>
      </c>
      <c r="E1579" s="95" t="s">
        <v>436</v>
      </c>
      <c r="F1579" s="95" t="s">
        <v>2395</v>
      </c>
      <c r="G1579" s="95" t="s">
        <v>2408</v>
      </c>
      <c r="H1579" s="95" t="s">
        <v>436</v>
      </c>
    </row>
    <row r="1580" spans="1:8" ht="38.25" customHeight="1" x14ac:dyDescent="0.2">
      <c r="B1580" s="96" t="s">
        <v>2411</v>
      </c>
      <c r="C1580" s="95" t="s">
        <v>2393</v>
      </c>
      <c r="D1580" s="95" t="s">
        <v>2412</v>
      </c>
      <c r="E1580" s="95" t="s">
        <v>436</v>
      </c>
      <c r="F1580" s="95" t="s">
        <v>2395</v>
      </c>
      <c r="G1580" s="95" t="s">
        <v>2408</v>
      </c>
      <c r="H1580" s="95" t="s">
        <v>436</v>
      </c>
    </row>
    <row r="1581" spans="1:8" ht="38.25" customHeight="1" x14ac:dyDescent="0.2">
      <c r="B1581" s="96" t="s">
        <v>2413</v>
      </c>
      <c r="C1581" s="95" t="s">
        <v>2398</v>
      </c>
      <c r="D1581" s="95" t="s">
        <v>2414</v>
      </c>
      <c r="E1581" s="95" t="s">
        <v>436</v>
      </c>
      <c r="F1581" s="95" t="s">
        <v>2395</v>
      </c>
      <c r="G1581" s="95" t="s">
        <v>2408</v>
      </c>
      <c r="H1581" s="95" t="s">
        <v>436</v>
      </c>
    </row>
    <row r="1583" spans="1:8" ht="18.75" x14ac:dyDescent="0.2">
      <c r="A1583" s="182" t="s">
        <v>2415</v>
      </c>
      <c r="B1583" s="182"/>
      <c r="C1583" s="182"/>
      <c r="D1583" s="182"/>
      <c r="E1583" s="182"/>
      <c r="F1583" s="182"/>
      <c r="G1583" s="182"/>
      <c r="H1583" s="182"/>
    </row>
    <row r="1585" spans="1:8" ht="38.25" x14ac:dyDescent="0.2">
      <c r="B1585" s="96" t="s">
        <v>2416</v>
      </c>
      <c r="C1585" s="95" t="s">
        <v>2417</v>
      </c>
      <c r="D1585" s="95" t="s">
        <v>2418</v>
      </c>
      <c r="E1585" s="95" t="s">
        <v>436</v>
      </c>
      <c r="F1585" s="95" t="s">
        <v>2395</v>
      </c>
      <c r="G1585" s="95" t="s">
        <v>722</v>
      </c>
      <c r="H1585" s="95" t="s">
        <v>436</v>
      </c>
    </row>
    <row r="1586" spans="1:8" ht="38.25" x14ac:dyDescent="0.2">
      <c r="B1586" s="96" t="s">
        <v>2419</v>
      </c>
      <c r="C1586" s="95" t="s">
        <v>2420</v>
      </c>
      <c r="D1586" s="95" t="s">
        <v>2421</v>
      </c>
      <c r="E1586" s="95" t="s">
        <v>436</v>
      </c>
      <c r="F1586" s="95" t="s">
        <v>2395</v>
      </c>
      <c r="G1586" s="95" t="s">
        <v>722</v>
      </c>
      <c r="H1586" s="95" t="s">
        <v>436</v>
      </c>
    </row>
    <row r="1587" spans="1:8" ht="38.25" x14ac:dyDescent="0.2">
      <c r="B1587" s="96" t="s">
        <v>2422</v>
      </c>
      <c r="C1587" s="95" t="s">
        <v>2420</v>
      </c>
      <c r="D1587" s="95" t="s">
        <v>2423</v>
      </c>
      <c r="E1587" s="95" t="s">
        <v>436</v>
      </c>
      <c r="F1587" s="95" t="s">
        <v>2395</v>
      </c>
      <c r="G1587" s="95" t="s">
        <v>722</v>
      </c>
      <c r="H1587" s="95" t="s">
        <v>436</v>
      </c>
    </row>
    <row r="1588" spans="1:8" ht="25.5" x14ac:dyDescent="0.2">
      <c r="B1588" s="96" t="s">
        <v>2424</v>
      </c>
      <c r="C1588" s="95" t="s">
        <v>2425</v>
      </c>
      <c r="D1588" s="95" t="s">
        <v>2426</v>
      </c>
      <c r="E1588" s="95" t="s">
        <v>436</v>
      </c>
      <c r="F1588" s="95" t="s">
        <v>2395</v>
      </c>
      <c r="G1588" s="95" t="s">
        <v>722</v>
      </c>
      <c r="H1588" s="95" t="s">
        <v>436</v>
      </c>
    </row>
    <row r="1589" spans="1:8" ht="38.25" x14ac:dyDescent="0.2">
      <c r="B1589" s="96" t="s">
        <v>2427</v>
      </c>
      <c r="C1589" s="95" t="s">
        <v>2425</v>
      </c>
      <c r="D1589" s="95" t="s">
        <v>2428</v>
      </c>
      <c r="E1589" s="95" t="s">
        <v>436</v>
      </c>
      <c r="F1589" s="95" t="s">
        <v>2395</v>
      </c>
      <c r="G1589" s="95" t="s">
        <v>2408</v>
      </c>
      <c r="H1589" s="95" t="s">
        <v>436</v>
      </c>
    </row>
    <row r="1590" spans="1:8" ht="38.25" x14ac:dyDescent="0.2">
      <c r="B1590" s="96" t="s">
        <v>2429</v>
      </c>
      <c r="C1590" s="95" t="s">
        <v>2420</v>
      </c>
      <c r="D1590" s="95" t="s">
        <v>2430</v>
      </c>
      <c r="E1590" s="95" t="s">
        <v>436</v>
      </c>
      <c r="F1590" s="95" t="s">
        <v>2395</v>
      </c>
      <c r="G1590" s="95" t="s">
        <v>2408</v>
      </c>
      <c r="H1590" s="95" t="s">
        <v>436</v>
      </c>
    </row>
    <row r="1591" spans="1:8" ht="38.25" x14ac:dyDescent="0.2">
      <c r="B1591" s="96" t="s">
        <v>2431</v>
      </c>
      <c r="C1591" s="95" t="s">
        <v>2417</v>
      </c>
      <c r="D1591" s="95" t="s">
        <v>2432</v>
      </c>
      <c r="E1591" s="95" t="s">
        <v>436</v>
      </c>
      <c r="F1591" s="95" t="s">
        <v>2395</v>
      </c>
      <c r="G1591" s="95" t="s">
        <v>2408</v>
      </c>
      <c r="H1591" s="95" t="s">
        <v>436</v>
      </c>
    </row>
    <row r="1592" spans="1:8" ht="38.25" x14ac:dyDescent="0.2">
      <c r="B1592" s="96" t="s">
        <v>2433</v>
      </c>
      <c r="C1592" s="95" t="s">
        <v>2420</v>
      </c>
      <c r="D1592" s="95" t="s">
        <v>2434</v>
      </c>
      <c r="E1592" s="95" t="s">
        <v>436</v>
      </c>
      <c r="F1592" s="95" t="s">
        <v>2395</v>
      </c>
      <c r="G1592" s="95" t="s">
        <v>2408</v>
      </c>
      <c r="H1592" s="95" t="s">
        <v>436</v>
      </c>
    </row>
    <row r="1594" spans="1:8" ht="18.75" x14ac:dyDescent="0.2">
      <c r="A1594" s="182" t="s">
        <v>1419</v>
      </c>
      <c r="B1594" s="182"/>
      <c r="C1594" s="182"/>
      <c r="D1594" s="182"/>
      <c r="E1594" s="182"/>
      <c r="F1594" s="182"/>
      <c r="G1594" s="182"/>
      <c r="H1594" s="182"/>
    </row>
    <row r="1596" spans="1:8" ht="51" x14ac:dyDescent="0.2">
      <c r="B1596" s="96" t="s">
        <v>2435</v>
      </c>
      <c r="C1596" s="95" t="s">
        <v>2436</v>
      </c>
      <c r="D1596" s="95" t="s">
        <v>2437</v>
      </c>
      <c r="E1596" s="95" t="s">
        <v>436</v>
      </c>
      <c r="F1596" s="95" t="s">
        <v>2395</v>
      </c>
      <c r="G1596" s="95" t="s">
        <v>2396</v>
      </c>
      <c r="H1596" s="95" t="s">
        <v>436</v>
      </c>
    </row>
    <row r="1597" spans="1:8" ht="51" x14ac:dyDescent="0.2">
      <c r="B1597" s="96" t="s">
        <v>2438</v>
      </c>
      <c r="C1597" s="95" t="s">
        <v>2439</v>
      </c>
      <c r="D1597" s="95" t="s">
        <v>2440</v>
      </c>
      <c r="E1597" s="95" t="s">
        <v>436</v>
      </c>
      <c r="F1597" s="95" t="s">
        <v>2395</v>
      </c>
      <c r="G1597" s="95" t="s">
        <v>2396</v>
      </c>
      <c r="H1597" s="95" t="s">
        <v>436</v>
      </c>
    </row>
    <row r="1598" spans="1:8" ht="51" x14ac:dyDescent="0.2">
      <c r="B1598" s="96" t="s">
        <v>2441</v>
      </c>
      <c r="C1598" s="95" t="s">
        <v>2439</v>
      </c>
      <c r="D1598" s="95" t="s">
        <v>2442</v>
      </c>
      <c r="E1598" s="95" t="s">
        <v>436</v>
      </c>
      <c r="F1598" s="95" t="s">
        <v>2395</v>
      </c>
      <c r="G1598" s="95" t="s">
        <v>2443</v>
      </c>
      <c r="H1598" s="95" t="s">
        <v>436</v>
      </c>
    </row>
    <row r="1599" spans="1:8" ht="25.5" x14ac:dyDescent="0.2">
      <c r="B1599" s="96" t="s">
        <v>2444</v>
      </c>
      <c r="C1599" s="95" t="s">
        <v>2445</v>
      </c>
      <c r="D1599" s="95" t="s">
        <v>2446</v>
      </c>
      <c r="E1599" s="95" t="s">
        <v>436</v>
      </c>
      <c r="F1599" s="95" t="s">
        <v>2395</v>
      </c>
      <c r="G1599" s="95" t="s">
        <v>2405</v>
      </c>
      <c r="H1599" s="95" t="s">
        <v>436</v>
      </c>
    </row>
    <row r="1600" spans="1:8" ht="51" x14ac:dyDescent="0.2">
      <c r="B1600" s="96" t="s">
        <v>2447</v>
      </c>
      <c r="C1600" s="95" t="s">
        <v>2445</v>
      </c>
      <c r="D1600" s="95" t="s">
        <v>2448</v>
      </c>
      <c r="E1600" s="95" t="s">
        <v>436</v>
      </c>
      <c r="F1600" s="95" t="s">
        <v>2395</v>
      </c>
      <c r="G1600" s="95" t="s">
        <v>2408</v>
      </c>
      <c r="H1600" s="95" t="s">
        <v>436</v>
      </c>
    </row>
    <row r="1601" spans="1:8" ht="51" x14ac:dyDescent="0.2">
      <c r="B1601" s="96" t="s">
        <v>2449</v>
      </c>
      <c r="C1601" s="95" t="s">
        <v>2439</v>
      </c>
      <c r="D1601" s="95" t="s">
        <v>2450</v>
      </c>
      <c r="E1601" s="95" t="s">
        <v>436</v>
      </c>
      <c r="F1601" s="95" t="s">
        <v>2395</v>
      </c>
      <c r="G1601" s="95" t="s">
        <v>2408</v>
      </c>
      <c r="H1601" s="95" t="s">
        <v>436</v>
      </c>
    </row>
    <row r="1602" spans="1:8" ht="51" x14ac:dyDescent="0.2">
      <c r="B1602" s="96" t="s">
        <v>2451</v>
      </c>
      <c r="C1602" s="95" t="s">
        <v>2436</v>
      </c>
      <c r="D1602" s="95" t="s">
        <v>2452</v>
      </c>
      <c r="E1602" s="95" t="s">
        <v>436</v>
      </c>
      <c r="F1602" s="95" t="s">
        <v>2395</v>
      </c>
      <c r="G1602" s="95" t="s">
        <v>2408</v>
      </c>
      <c r="H1602" s="95" t="s">
        <v>436</v>
      </c>
    </row>
    <row r="1603" spans="1:8" ht="51" x14ac:dyDescent="0.2">
      <c r="B1603" s="96" t="s">
        <v>2453</v>
      </c>
      <c r="C1603" s="95" t="s">
        <v>2439</v>
      </c>
      <c r="D1603" s="95" t="s">
        <v>2454</v>
      </c>
      <c r="E1603" s="95" t="s">
        <v>436</v>
      </c>
      <c r="F1603" s="95" t="s">
        <v>2395</v>
      </c>
      <c r="G1603" s="95" t="s">
        <v>2408</v>
      </c>
      <c r="H1603" s="95" t="s">
        <v>436</v>
      </c>
    </row>
    <row r="1605" spans="1:8" ht="18.75" x14ac:dyDescent="0.2">
      <c r="A1605" s="182" t="s">
        <v>1429</v>
      </c>
      <c r="B1605" s="182"/>
      <c r="C1605" s="182"/>
      <c r="D1605" s="182"/>
      <c r="E1605" s="182"/>
      <c r="F1605" s="182"/>
      <c r="G1605" s="182"/>
      <c r="H1605" s="182"/>
    </row>
    <row r="1607" spans="1:8" ht="51" x14ac:dyDescent="0.2">
      <c r="B1607" s="96" t="s">
        <v>2455</v>
      </c>
      <c r="C1607" s="95" t="s">
        <v>2456</v>
      </c>
      <c r="D1607" s="95" t="s">
        <v>2457</v>
      </c>
      <c r="E1607" s="95" t="s">
        <v>436</v>
      </c>
      <c r="F1607" s="95" t="s">
        <v>437</v>
      </c>
      <c r="G1607" s="95" t="s">
        <v>1433</v>
      </c>
      <c r="H1607" s="95" t="s">
        <v>436</v>
      </c>
    </row>
    <row r="1608" spans="1:8" ht="51" x14ac:dyDescent="0.2">
      <c r="B1608" s="96" t="s">
        <v>2458</v>
      </c>
      <c r="C1608" s="95" t="s">
        <v>2459</v>
      </c>
      <c r="D1608" s="95" t="s">
        <v>2460</v>
      </c>
      <c r="E1608" s="95" t="s">
        <v>436</v>
      </c>
      <c r="F1608" s="95" t="s">
        <v>437</v>
      </c>
      <c r="G1608" s="95" t="s">
        <v>1433</v>
      </c>
      <c r="H1608" s="95" t="s">
        <v>436</v>
      </c>
    </row>
    <row r="1609" spans="1:8" ht="51" x14ac:dyDescent="0.2">
      <c r="B1609" s="96" t="s">
        <v>2461</v>
      </c>
      <c r="C1609" s="95" t="s">
        <v>2459</v>
      </c>
      <c r="D1609" s="95" t="s">
        <v>2462</v>
      </c>
      <c r="E1609" s="95" t="s">
        <v>436</v>
      </c>
      <c r="F1609" s="95" t="s">
        <v>437</v>
      </c>
      <c r="G1609" s="95" t="s">
        <v>1433</v>
      </c>
      <c r="H1609" s="95" t="s">
        <v>436</v>
      </c>
    </row>
    <row r="1610" spans="1:8" x14ac:dyDescent="0.2">
      <c r="B1610" s="96" t="s">
        <v>2463</v>
      </c>
      <c r="C1610" s="95" t="s">
        <v>2464</v>
      </c>
      <c r="D1610" s="95" t="s">
        <v>2465</v>
      </c>
      <c r="E1610" s="95" t="s">
        <v>436</v>
      </c>
      <c r="F1610" s="95" t="s">
        <v>437</v>
      </c>
      <c r="G1610" s="95" t="s">
        <v>1433</v>
      </c>
      <c r="H1610" s="95" t="s">
        <v>436</v>
      </c>
    </row>
    <row r="1611" spans="1:8" ht="51" x14ac:dyDescent="0.2">
      <c r="B1611" s="96" t="s">
        <v>2466</v>
      </c>
      <c r="C1611" s="95" t="s">
        <v>2464</v>
      </c>
      <c r="D1611" s="95" t="s">
        <v>2467</v>
      </c>
      <c r="E1611" s="95" t="s">
        <v>436</v>
      </c>
      <c r="F1611" s="95" t="s">
        <v>437</v>
      </c>
      <c r="G1611" s="95" t="s">
        <v>1433</v>
      </c>
      <c r="H1611" s="95" t="s">
        <v>436</v>
      </c>
    </row>
    <row r="1612" spans="1:8" ht="51" x14ac:dyDescent="0.2">
      <c r="B1612" s="96" t="s">
        <v>2468</v>
      </c>
      <c r="C1612" s="95" t="s">
        <v>2459</v>
      </c>
      <c r="D1612" s="95" t="s">
        <v>2469</v>
      </c>
      <c r="E1612" s="95" t="s">
        <v>436</v>
      </c>
      <c r="F1612" s="95" t="s">
        <v>437</v>
      </c>
      <c r="G1612" s="95" t="s">
        <v>1433</v>
      </c>
      <c r="H1612" s="95" t="s">
        <v>436</v>
      </c>
    </row>
    <row r="1613" spans="1:8" ht="51" x14ac:dyDescent="0.2">
      <c r="B1613" s="96" t="s">
        <v>2470</v>
      </c>
      <c r="C1613" s="95" t="s">
        <v>2456</v>
      </c>
      <c r="D1613" s="95" t="s">
        <v>2471</v>
      </c>
      <c r="E1613" s="95" t="s">
        <v>436</v>
      </c>
      <c r="F1613" s="95" t="s">
        <v>437</v>
      </c>
      <c r="G1613" s="95" t="s">
        <v>1433</v>
      </c>
      <c r="H1613" s="95" t="s">
        <v>436</v>
      </c>
    </row>
    <row r="1614" spans="1:8" ht="51" x14ac:dyDescent="0.2">
      <c r="B1614" s="96" t="s">
        <v>2472</v>
      </c>
      <c r="C1614" s="95" t="s">
        <v>2459</v>
      </c>
      <c r="D1614" s="95" t="s">
        <v>2473</v>
      </c>
      <c r="E1614" s="95" t="s">
        <v>436</v>
      </c>
      <c r="F1614" s="95" t="s">
        <v>437</v>
      </c>
      <c r="G1614" s="95" t="s">
        <v>1433</v>
      </c>
      <c r="H1614" s="95" t="s">
        <v>436</v>
      </c>
    </row>
    <row r="1615" spans="1:8" ht="51" customHeight="1" x14ac:dyDescent="0.2">
      <c r="B1615" s="96" t="s">
        <v>2474</v>
      </c>
      <c r="C1615" s="95" t="s">
        <v>1067</v>
      </c>
      <c r="D1615" s="95" t="s">
        <v>2475</v>
      </c>
      <c r="E1615" s="95" t="s">
        <v>436</v>
      </c>
      <c r="F1615" s="95" t="s">
        <v>437</v>
      </c>
      <c r="G1615" s="95" t="s">
        <v>1799</v>
      </c>
      <c r="H1615" s="95" t="s">
        <v>436</v>
      </c>
    </row>
    <row r="1616" spans="1:8" ht="51" customHeight="1" x14ac:dyDescent="0.2">
      <c r="B1616" s="96" t="s">
        <v>2476</v>
      </c>
      <c r="C1616" s="95" t="s">
        <v>2477</v>
      </c>
      <c r="D1616" s="95" t="s">
        <v>2478</v>
      </c>
      <c r="E1616" s="95" t="s">
        <v>436</v>
      </c>
      <c r="F1616" s="95" t="s">
        <v>437</v>
      </c>
      <c r="G1616" s="95" t="s">
        <v>2194</v>
      </c>
      <c r="H1616" s="95" t="s">
        <v>436</v>
      </c>
    </row>
    <row r="1617" spans="1:8" ht="51" customHeight="1" x14ac:dyDescent="0.2">
      <c r="B1617" s="96" t="s">
        <v>2479</v>
      </c>
      <c r="C1617" s="95" t="s">
        <v>2480</v>
      </c>
      <c r="D1617" s="95" t="s">
        <v>2481</v>
      </c>
      <c r="E1617" s="95" t="s">
        <v>436</v>
      </c>
      <c r="F1617" s="95" t="s">
        <v>437</v>
      </c>
      <c r="G1617" s="95" t="s">
        <v>1799</v>
      </c>
      <c r="H1617" s="95" t="s">
        <v>436</v>
      </c>
    </row>
    <row r="1618" spans="1:8" ht="51" customHeight="1" x14ac:dyDescent="0.2">
      <c r="B1618" s="96" t="s">
        <v>2482</v>
      </c>
      <c r="C1618" s="95" t="s">
        <v>2477</v>
      </c>
      <c r="D1618" s="95" t="s">
        <v>2483</v>
      </c>
      <c r="E1618" s="95" t="s">
        <v>436</v>
      </c>
      <c r="F1618" s="95" t="s">
        <v>437</v>
      </c>
      <c r="G1618" s="95" t="s">
        <v>1799</v>
      </c>
      <c r="H1618" s="95" t="s">
        <v>436</v>
      </c>
    </row>
    <row r="1619" spans="1:8" ht="51" customHeight="1" x14ac:dyDescent="0.2">
      <c r="B1619" s="96" t="s">
        <v>2484</v>
      </c>
      <c r="C1619" s="95" t="s">
        <v>2485</v>
      </c>
      <c r="D1619" s="95" t="s">
        <v>2486</v>
      </c>
      <c r="E1619" s="95" t="s">
        <v>436</v>
      </c>
      <c r="F1619" s="95" t="s">
        <v>437</v>
      </c>
      <c r="G1619" s="95" t="s">
        <v>1799</v>
      </c>
      <c r="H1619" s="95" t="s">
        <v>436</v>
      </c>
    </row>
    <row r="1620" spans="1:8" ht="51" customHeight="1" x14ac:dyDescent="0.2">
      <c r="B1620" s="96" t="s">
        <v>2487</v>
      </c>
      <c r="C1620" s="95" t="s">
        <v>2477</v>
      </c>
      <c r="D1620" s="95" t="s">
        <v>2488</v>
      </c>
      <c r="E1620" s="95" t="s">
        <v>436</v>
      </c>
      <c r="F1620" s="95" t="s">
        <v>437</v>
      </c>
      <c r="G1620" s="95" t="s">
        <v>2194</v>
      </c>
      <c r="H1620" s="95" t="s">
        <v>436</v>
      </c>
    </row>
    <row r="1622" spans="1:8" ht="28.5" customHeight="1" x14ac:dyDescent="0.2">
      <c r="A1622" s="182" t="s">
        <v>1253</v>
      </c>
      <c r="B1622" s="182"/>
      <c r="C1622" s="182"/>
      <c r="D1622" s="182"/>
      <c r="E1622" s="182"/>
      <c r="F1622" s="182"/>
      <c r="G1622" s="182"/>
      <c r="H1622" s="182"/>
    </row>
    <row r="1624" spans="1:8" ht="18.75" x14ac:dyDescent="0.2">
      <c r="A1624" s="182" t="s">
        <v>1440</v>
      </c>
      <c r="B1624" s="182"/>
      <c r="C1624" s="182"/>
      <c r="D1624" s="182"/>
      <c r="E1624" s="182"/>
      <c r="F1624" s="182"/>
      <c r="G1624" s="182"/>
      <c r="H1624" s="182"/>
    </row>
    <row r="1626" spans="1:8" ht="51" x14ac:dyDescent="0.2">
      <c r="B1626" s="96" t="s">
        <v>2489</v>
      </c>
      <c r="C1626" s="95" t="s">
        <v>2393</v>
      </c>
      <c r="D1626" s="95" t="s">
        <v>2490</v>
      </c>
      <c r="E1626" s="95" t="s">
        <v>1257</v>
      </c>
      <c r="F1626" s="95" t="s">
        <v>2395</v>
      </c>
      <c r="G1626" s="95" t="s">
        <v>2396</v>
      </c>
      <c r="H1626" s="95" t="s">
        <v>1257</v>
      </c>
    </row>
    <row r="1627" spans="1:8" ht="51" x14ac:dyDescent="0.2">
      <c r="B1627" s="96" t="s">
        <v>2491</v>
      </c>
      <c r="C1627" s="95" t="s">
        <v>2398</v>
      </c>
      <c r="D1627" s="95" t="s">
        <v>2492</v>
      </c>
      <c r="E1627" s="95" t="s">
        <v>1257</v>
      </c>
      <c r="F1627" s="95" t="s">
        <v>2395</v>
      </c>
      <c r="G1627" s="95" t="s">
        <v>2396</v>
      </c>
      <c r="H1627" s="95" t="s">
        <v>1257</v>
      </c>
    </row>
    <row r="1628" spans="1:8" ht="51" x14ac:dyDescent="0.2">
      <c r="B1628" s="96" t="s">
        <v>2493</v>
      </c>
      <c r="C1628" s="95" t="s">
        <v>2398</v>
      </c>
      <c r="D1628" s="95" t="s">
        <v>2494</v>
      </c>
      <c r="E1628" s="95" t="s">
        <v>1257</v>
      </c>
      <c r="F1628" s="95" t="s">
        <v>2395</v>
      </c>
      <c r="G1628" s="95" t="s">
        <v>2396</v>
      </c>
      <c r="H1628" s="95" t="s">
        <v>1257</v>
      </c>
    </row>
    <row r="1629" spans="1:8" ht="25.5" x14ac:dyDescent="0.2">
      <c r="B1629" s="96" t="s">
        <v>2495</v>
      </c>
      <c r="C1629" s="95" t="s">
        <v>2403</v>
      </c>
      <c r="D1629" s="95" t="s">
        <v>2496</v>
      </c>
      <c r="E1629" s="95" t="s">
        <v>1257</v>
      </c>
      <c r="F1629" s="95" t="s">
        <v>2395</v>
      </c>
      <c r="G1629" s="95" t="s">
        <v>2405</v>
      </c>
      <c r="H1629" s="95" t="s">
        <v>1257</v>
      </c>
    </row>
    <row r="1630" spans="1:8" ht="51" x14ac:dyDescent="0.2">
      <c r="B1630" s="96" t="s">
        <v>2497</v>
      </c>
      <c r="C1630" s="95" t="s">
        <v>2403</v>
      </c>
      <c r="D1630" s="95" t="s">
        <v>2498</v>
      </c>
      <c r="E1630" s="95" t="s">
        <v>1257</v>
      </c>
      <c r="F1630" s="95" t="s">
        <v>2395</v>
      </c>
      <c r="G1630" s="95" t="s">
        <v>2408</v>
      </c>
      <c r="H1630" s="95" t="s">
        <v>1257</v>
      </c>
    </row>
    <row r="1631" spans="1:8" ht="51" x14ac:dyDescent="0.2">
      <c r="B1631" s="96" t="s">
        <v>2499</v>
      </c>
      <c r="C1631" s="95" t="s">
        <v>2398</v>
      </c>
      <c r="D1631" s="95" t="s">
        <v>2500</v>
      </c>
      <c r="E1631" s="95" t="s">
        <v>1257</v>
      </c>
      <c r="F1631" s="95" t="s">
        <v>2395</v>
      </c>
      <c r="G1631" s="95" t="s">
        <v>2408</v>
      </c>
      <c r="H1631" s="95" t="s">
        <v>1257</v>
      </c>
    </row>
    <row r="1632" spans="1:8" ht="51" x14ac:dyDescent="0.2">
      <c r="B1632" s="96" t="s">
        <v>2501</v>
      </c>
      <c r="C1632" s="95" t="s">
        <v>2393</v>
      </c>
      <c r="D1632" s="95" t="s">
        <v>2502</v>
      </c>
      <c r="E1632" s="95" t="s">
        <v>1257</v>
      </c>
      <c r="F1632" s="95" t="s">
        <v>2395</v>
      </c>
      <c r="G1632" s="95" t="s">
        <v>2408</v>
      </c>
      <c r="H1632" s="95" t="s">
        <v>1257</v>
      </c>
    </row>
    <row r="1633" spans="1:8" ht="51" x14ac:dyDescent="0.2">
      <c r="B1633" s="96" t="s">
        <v>2503</v>
      </c>
      <c r="C1633" s="95" t="s">
        <v>2398</v>
      </c>
      <c r="D1633" s="95" t="s">
        <v>2504</v>
      </c>
      <c r="E1633" s="95" t="s">
        <v>1257</v>
      </c>
      <c r="F1633" s="95" t="s">
        <v>2395</v>
      </c>
      <c r="G1633" s="95" t="s">
        <v>2408</v>
      </c>
      <c r="H1633" s="95" t="s">
        <v>1257</v>
      </c>
    </row>
    <row r="1635" spans="1:8" ht="18.75" x14ac:dyDescent="0.2">
      <c r="A1635" s="182" t="s">
        <v>1447</v>
      </c>
      <c r="B1635" s="182"/>
      <c r="C1635" s="182"/>
      <c r="D1635" s="182"/>
      <c r="E1635" s="182"/>
      <c r="F1635" s="182"/>
      <c r="G1635" s="182"/>
      <c r="H1635" s="182"/>
    </row>
    <row r="1637" spans="1:8" ht="51" x14ac:dyDescent="0.2">
      <c r="B1637" s="96" t="s">
        <v>2505</v>
      </c>
      <c r="C1637" s="95" t="s">
        <v>2436</v>
      </c>
      <c r="D1637" s="95" t="s">
        <v>2506</v>
      </c>
      <c r="E1637" s="95" t="s">
        <v>1257</v>
      </c>
      <c r="F1637" s="95" t="s">
        <v>2395</v>
      </c>
      <c r="G1637" s="95" t="s">
        <v>2396</v>
      </c>
      <c r="H1637" s="95" t="s">
        <v>1257</v>
      </c>
    </row>
    <row r="1638" spans="1:8" ht="51" x14ac:dyDescent="0.2">
      <c r="B1638" s="96" t="s">
        <v>2507</v>
      </c>
      <c r="C1638" s="95" t="s">
        <v>2439</v>
      </c>
      <c r="D1638" s="95" t="s">
        <v>2508</v>
      </c>
      <c r="E1638" s="95" t="s">
        <v>1257</v>
      </c>
      <c r="F1638" s="95" t="s">
        <v>2395</v>
      </c>
      <c r="G1638" s="95" t="s">
        <v>2443</v>
      </c>
      <c r="H1638" s="95" t="s">
        <v>1257</v>
      </c>
    </row>
    <row r="1639" spans="1:8" ht="51" x14ac:dyDescent="0.2">
      <c r="B1639" s="96" t="s">
        <v>2509</v>
      </c>
      <c r="C1639" s="95" t="s">
        <v>2439</v>
      </c>
      <c r="D1639" s="95" t="s">
        <v>2510</v>
      </c>
      <c r="E1639" s="95" t="s">
        <v>1257</v>
      </c>
      <c r="F1639" s="95" t="s">
        <v>2395</v>
      </c>
      <c r="G1639" s="95" t="s">
        <v>2443</v>
      </c>
      <c r="H1639" s="95" t="s">
        <v>1257</v>
      </c>
    </row>
    <row r="1640" spans="1:8" ht="25.5" x14ac:dyDescent="0.2">
      <c r="B1640" s="96" t="s">
        <v>2511</v>
      </c>
      <c r="C1640" s="95" t="s">
        <v>2445</v>
      </c>
      <c r="D1640" s="95" t="s">
        <v>2512</v>
      </c>
      <c r="E1640" s="95" t="s">
        <v>1257</v>
      </c>
      <c r="F1640" s="95" t="s">
        <v>2395</v>
      </c>
      <c r="G1640" s="95" t="s">
        <v>2405</v>
      </c>
      <c r="H1640" s="95" t="s">
        <v>1257</v>
      </c>
    </row>
    <row r="1641" spans="1:8" ht="51" x14ac:dyDescent="0.2">
      <c r="B1641" s="96" t="s">
        <v>2513</v>
      </c>
      <c r="C1641" s="95" t="s">
        <v>2445</v>
      </c>
      <c r="D1641" s="95" t="s">
        <v>2514</v>
      </c>
      <c r="E1641" s="95" t="s">
        <v>1257</v>
      </c>
      <c r="F1641" s="95" t="s">
        <v>2395</v>
      </c>
      <c r="G1641" s="95" t="s">
        <v>2408</v>
      </c>
      <c r="H1641" s="95" t="s">
        <v>1257</v>
      </c>
    </row>
    <row r="1642" spans="1:8" ht="51" x14ac:dyDescent="0.2">
      <c r="B1642" s="96" t="s">
        <v>2515</v>
      </c>
      <c r="C1642" s="95" t="s">
        <v>2439</v>
      </c>
      <c r="D1642" s="95" t="s">
        <v>2516</v>
      </c>
      <c r="E1642" s="95" t="s">
        <v>1257</v>
      </c>
      <c r="F1642" s="95" t="s">
        <v>2395</v>
      </c>
      <c r="G1642" s="95" t="s">
        <v>2408</v>
      </c>
      <c r="H1642" s="95" t="s">
        <v>1257</v>
      </c>
    </row>
    <row r="1643" spans="1:8" ht="51" x14ac:dyDescent="0.2">
      <c r="B1643" s="96" t="s">
        <v>2517</v>
      </c>
      <c r="C1643" s="95" t="s">
        <v>2436</v>
      </c>
      <c r="D1643" s="95" t="s">
        <v>2518</v>
      </c>
      <c r="E1643" s="95" t="s">
        <v>1257</v>
      </c>
      <c r="F1643" s="95" t="s">
        <v>2395</v>
      </c>
      <c r="G1643" s="95" t="s">
        <v>2408</v>
      </c>
      <c r="H1643" s="95" t="s">
        <v>1257</v>
      </c>
    </row>
    <row r="1644" spans="1:8" ht="51" x14ac:dyDescent="0.2">
      <c r="B1644" s="96" t="s">
        <v>2519</v>
      </c>
      <c r="C1644" s="95" t="s">
        <v>2439</v>
      </c>
      <c r="D1644" s="95" t="s">
        <v>2520</v>
      </c>
      <c r="E1644" s="95" t="s">
        <v>1257</v>
      </c>
      <c r="F1644" s="95" t="s">
        <v>2395</v>
      </c>
      <c r="G1644" s="95" t="s">
        <v>2408</v>
      </c>
      <c r="H1644" s="95" t="s">
        <v>1257</v>
      </c>
    </row>
    <row r="1646" spans="1:8" ht="28.5" customHeight="1" x14ac:dyDescent="0.2">
      <c r="A1646" s="182" t="s">
        <v>1840</v>
      </c>
      <c r="B1646" s="182"/>
      <c r="C1646" s="182"/>
      <c r="D1646" s="182"/>
      <c r="E1646" s="182"/>
      <c r="F1646" s="182"/>
      <c r="G1646" s="182"/>
      <c r="H1646" s="182"/>
    </row>
    <row r="1648" spans="1:8" ht="38.25" x14ac:dyDescent="0.2">
      <c r="B1648" s="96" t="s">
        <v>2521</v>
      </c>
      <c r="C1648" s="95" t="s">
        <v>616</v>
      </c>
      <c r="D1648" s="95" t="s">
        <v>2522</v>
      </c>
      <c r="E1648" s="95" t="s">
        <v>1843</v>
      </c>
      <c r="F1648" s="95" t="s">
        <v>2395</v>
      </c>
      <c r="G1648" s="95" t="s">
        <v>2396</v>
      </c>
      <c r="H1648" s="95" t="s">
        <v>452</v>
      </c>
    </row>
    <row r="1649" spans="2:8" ht="38.25" x14ac:dyDescent="0.2">
      <c r="B1649" s="96" t="s">
        <v>2523</v>
      </c>
      <c r="C1649" s="95" t="s">
        <v>2524</v>
      </c>
      <c r="D1649" s="95" t="s">
        <v>2525</v>
      </c>
      <c r="E1649" s="95" t="s">
        <v>1843</v>
      </c>
      <c r="F1649" s="95" t="s">
        <v>2395</v>
      </c>
      <c r="G1649" s="95" t="s">
        <v>2396</v>
      </c>
      <c r="H1649" s="95" t="s">
        <v>452</v>
      </c>
    </row>
    <row r="1650" spans="2:8" ht="38.25" x14ac:dyDescent="0.2">
      <c r="B1650" s="96" t="s">
        <v>2526</v>
      </c>
      <c r="C1650" s="95" t="s">
        <v>2527</v>
      </c>
      <c r="D1650" s="95" t="s">
        <v>2528</v>
      </c>
      <c r="E1650" s="95" t="s">
        <v>1843</v>
      </c>
      <c r="F1650" s="95" t="s">
        <v>2395</v>
      </c>
      <c r="G1650" s="95" t="s">
        <v>2396</v>
      </c>
      <c r="H1650" s="95" t="s">
        <v>452</v>
      </c>
    </row>
    <row r="1651" spans="2:8" ht="38.25" x14ac:dyDescent="0.2">
      <c r="B1651" s="96" t="s">
        <v>2529</v>
      </c>
      <c r="C1651" s="95" t="s">
        <v>1021</v>
      </c>
      <c r="D1651" s="95" t="s">
        <v>2530</v>
      </c>
      <c r="E1651" s="95" t="s">
        <v>1843</v>
      </c>
      <c r="F1651" s="95" t="s">
        <v>2395</v>
      </c>
      <c r="G1651" s="95" t="s">
        <v>2396</v>
      </c>
      <c r="H1651" s="95" t="s">
        <v>452</v>
      </c>
    </row>
    <row r="1652" spans="2:8" ht="38.25" x14ac:dyDescent="0.2">
      <c r="B1652" s="96" t="s">
        <v>2531</v>
      </c>
      <c r="C1652" s="95" t="s">
        <v>2527</v>
      </c>
      <c r="D1652" s="95" t="s">
        <v>2532</v>
      </c>
      <c r="E1652" s="95" t="s">
        <v>1843</v>
      </c>
      <c r="F1652" s="95" t="s">
        <v>2395</v>
      </c>
      <c r="G1652" s="95" t="s">
        <v>2396</v>
      </c>
      <c r="H1652" s="95" t="s">
        <v>452</v>
      </c>
    </row>
    <row r="1653" spans="2:8" ht="38.25" x14ac:dyDescent="0.2">
      <c r="B1653" s="96" t="s">
        <v>2533</v>
      </c>
      <c r="C1653" s="95" t="s">
        <v>1021</v>
      </c>
      <c r="D1653" s="95" t="s">
        <v>2534</v>
      </c>
      <c r="E1653" s="95" t="s">
        <v>1843</v>
      </c>
      <c r="F1653" s="95" t="s">
        <v>2395</v>
      </c>
      <c r="G1653" s="95" t="s">
        <v>2396</v>
      </c>
      <c r="H1653" s="95" t="s">
        <v>452</v>
      </c>
    </row>
    <row r="1654" spans="2:8" ht="25.5" x14ac:dyDescent="0.2">
      <c r="B1654" s="96" t="s">
        <v>2535</v>
      </c>
      <c r="C1654" s="95" t="s">
        <v>2536</v>
      </c>
      <c r="D1654" s="95" t="s">
        <v>2537</v>
      </c>
      <c r="E1654" s="95" t="s">
        <v>1843</v>
      </c>
      <c r="F1654" s="95" t="s">
        <v>2395</v>
      </c>
      <c r="G1654" s="95" t="s">
        <v>2405</v>
      </c>
      <c r="H1654" s="95" t="s">
        <v>452</v>
      </c>
    </row>
    <row r="1655" spans="2:8" ht="25.5" x14ac:dyDescent="0.2">
      <c r="B1655" s="96" t="s">
        <v>2538</v>
      </c>
      <c r="C1655" s="95" t="s">
        <v>2539</v>
      </c>
      <c r="D1655" s="95" t="s">
        <v>2540</v>
      </c>
      <c r="E1655" s="95" t="s">
        <v>1843</v>
      </c>
      <c r="F1655" s="95" t="s">
        <v>2395</v>
      </c>
      <c r="G1655" s="95" t="s">
        <v>2405</v>
      </c>
      <c r="H1655" s="95" t="s">
        <v>452</v>
      </c>
    </row>
    <row r="1656" spans="2:8" ht="51" customHeight="1" x14ac:dyDescent="0.2">
      <c r="B1656" s="96" t="s">
        <v>2541</v>
      </c>
      <c r="C1656" s="95" t="s">
        <v>2536</v>
      </c>
      <c r="D1656" s="95" t="s">
        <v>2542</v>
      </c>
      <c r="E1656" s="95" t="s">
        <v>1843</v>
      </c>
      <c r="F1656" s="95" t="s">
        <v>2395</v>
      </c>
      <c r="G1656" s="95" t="s">
        <v>2408</v>
      </c>
      <c r="H1656" s="95" t="s">
        <v>452</v>
      </c>
    </row>
    <row r="1657" spans="2:8" ht="51" x14ac:dyDescent="0.2">
      <c r="B1657" s="96" t="s">
        <v>2543</v>
      </c>
      <c r="C1657" s="95" t="s">
        <v>2539</v>
      </c>
      <c r="D1657" s="95" t="s">
        <v>2544</v>
      </c>
      <c r="E1657" s="95" t="s">
        <v>1843</v>
      </c>
      <c r="F1657" s="95" t="s">
        <v>2395</v>
      </c>
      <c r="G1657" s="95" t="s">
        <v>2408</v>
      </c>
      <c r="H1657" s="95" t="s">
        <v>452</v>
      </c>
    </row>
    <row r="1658" spans="2:8" ht="51" x14ac:dyDescent="0.2">
      <c r="B1658" s="96" t="s">
        <v>2545</v>
      </c>
      <c r="C1658" s="95" t="s">
        <v>2527</v>
      </c>
      <c r="D1658" s="95" t="s">
        <v>2546</v>
      </c>
      <c r="E1658" s="95" t="s">
        <v>1843</v>
      </c>
      <c r="F1658" s="95" t="s">
        <v>2395</v>
      </c>
      <c r="G1658" s="95" t="s">
        <v>2408</v>
      </c>
      <c r="H1658" s="95" t="s">
        <v>452</v>
      </c>
    </row>
    <row r="1659" spans="2:8" ht="51" x14ac:dyDescent="0.2">
      <c r="B1659" s="96" t="s">
        <v>2547</v>
      </c>
      <c r="C1659" s="95" t="s">
        <v>1021</v>
      </c>
      <c r="D1659" s="95" t="s">
        <v>2548</v>
      </c>
      <c r="E1659" s="95" t="s">
        <v>1843</v>
      </c>
      <c r="F1659" s="95" t="s">
        <v>2395</v>
      </c>
      <c r="G1659" s="95" t="s">
        <v>2408</v>
      </c>
      <c r="H1659" s="95" t="s">
        <v>452</v>
      </c>
    </row>
    <row r="1660" spans="2:8" ht="51" x14ac:dyDescent="0.2">
      <c r="B1660" s="96" t="s">
        <v>2549</v>
      </c>
      <c r="C1660" s="95" t="s">
        <v>616</v>
      </c>
      <c r="D1660" s="95" t="s">
        <v>2550</v>
      </c>
      <c r="E1660" s="95" t="s">
        <v>1843</v>
      </c>
      <c r="F1660" s="95" t="s">
        <v>2395</v>
      </c>
      <c r="G1660" s="95" t="s">
        <v>2408</v>
      </c>
      <c r="H1660" s="95" t="s">
        <v>452</v>
      </c>
    </row>
    <row r="1661" spans="2:8" ht="51" x14ac:dyDescent="0.2">
      <c r="B1661" s="96" t="s">
        <v>2551</v>
      </c>
      <c r="C1661" s="95" t="s">
        <v>2524</v>
      </c>
      <c r="D1661" s="95" t="s">
        <v>2552</v>
      </c>
      <c r="E1661" s="95" t="s">
        <v>1843</v>
      </c>
      <c r="F1661" s="95" t="s">
        <v>2395</v>
      </c>
      <c r="G1661" s="95" t="s">
        <v>2408</v>
      </c>
      <c r="H1661" s="95" t="s">
        <v>452</v>
      </c>
    </row>
    <row r="1662" spans="2:8" ht="51" x14ac:dyDescent="0.2">
      <c r="B1662" s="96" t="s">
        <v>2553</v>
      </c>
      <c r="C1662" s="95" t="s">
        <v>2527</v>
      </c>
      <c r="D1662" s="95" t="s">
        <v>2554</v>
      </c>
      <c r="E1662" s="95" t="s">
        <v>1843</v>
      </c>
      <c r="F1662" s="95" t="s">
        <v>2395</v>
      </c>
      <c r="G1662" s="95" t="s">
        <v>2408</v>
      </c>
      <c r="H1662" s="95" t="s">
        <v>452</v>
      </c>
    </row>
    <row r="1663" spans="2:8" ht="51" x14ac:dyDescent="0.2">
      <c r="B1663" s="96" t="s">
        <v>2555</v>
      </c>
      <c r="C1663" s="95" t="s">
        <v>1021</v>
      </c>
      <c r="D1663" s="95" t="s">
        <v>2556</v>
      </c>
      <c r="E1663" s="95" t="s">
        <v>1843</v>
      </c>
      <c r="F1663" s="95" t="s">
        <v>2395</v>
      </c>
      <c r="G1663" s="95" t="s">
        <v>2408</v>
      </c>
      <c r="H1663" s="95" t="s">
        <v>452</v>
      </c>
    </row>
    <row r="1665" spans="1:8" ht="39" customHeight="1" x14ac:dyDescent="0.2">
      <c r="A1665" s="181" t="s">
        <v>154</v>
      </c>
      <c r="B1665" s="181"/>
      <c r="C1665" s="181"/>
      <c r="D1665" s="181"/>
      <c r="E1665" s="181"/>
      <c r="F1665" s="181"/>
      <c r="G1665" s="181"/>
      <c r="H1665" s="181"/>
    </row>
    <row r="1666" spans="1:8" ht="38.25" customHeight="1" x14ac:dyDescent="0.2">
      <c r="B1666" s="94" t="s">
        <v>14</v>
      </c>
      <c r="C1666" s="94" t="s">
        <v>427</v>
      </c>
      <c r="D1666" s="94" t="s">
        <v>16</v>
      </c>
      <c r="E1666" s="94" t="s">
        <v>428</v>
      </c>
      <c r="F1666" s="94" t="s">
        <v>429</v>
      </c>
      <c r="G1666" s="94" t="s">
        <v>430</v>
      </c>
      <c r="H1666" s="94" t="s">
        <v>431</v>
      </c>
    </row>
    <row r="1668" spans="1:8" ht="28.5" customHeight="1" x14ac:dyDescent="0.2">
      <c r="A1668" s="182" t="s">
        <v>1132</v>
      </c>
      <c r="B1668" s="182"/>
      <c r="C1668" s="182"/>
      <c r="D1668" s="182"/>
      <c r="E1668" s="182"/>
      <c r="F1668" s="182"/>
      <c r="G1668" s="182"/>
      <c r="H1668" s="182"/>
    </row>
    <row r="1670" spans="1:8" ht="18.75" x14ac:dyDescent="0.2">
      <c r="A1670" s="182" t="s">
        <v>1401</v>
      </c>
      <c r="B1670" s="182"/>
      <c r="C1670" s="182"/>
      <c r="D1670" s="182"/>
      <c r="E1670" s="182"/>
      <c r="F1670" s="182"/>
      <c r="G1670" s="182"/>
      <c r="H1670" s="182"/>
    </row>
    <row r="1672" spans="1:8" ht="25.5" x14ac:dyDescent="0.2">
      <c r="B1672" s="96" t="s">
        <v>2557</v>
      </c>
      <c r="C1672" s="95" t="s">
        <v>2558</v>
      </c>
      <c r="D1672" s="95" t="s">
        <v>2559</v>
      </c>
      <c r="E1672" s="95" t="s">
        <v>436</v>
      </c>
      <c r="F1672" s="95" t="s">
        <v>437</v>
      </c>
      <c r="G1672" s="95" t="s">
        <v>838</v>
      </c>
      <c r="H1672" s="95" t="s">
        <v>436</v>
      </c>
    </row>
    <row r="1673" spans="1:8" ht="25.5" x14ac:dyDescent="0.2">
      <c r="B1673" s="96" t="s">
        <v>2560</v>
      </c>
      <c r="C1673" s="95" t="s">
        <v>2561</v>
      </c>
      <c r="D1673" s="95" t="s">
        <v>2562</v>
      </c>
      <c r="E1673" s="95" t="s">
        <v>436</v>
      </c>
      <c r="F1673" s="95" t="s">
        <v>437</v>
      </c>
      <c r="G1673" s="95" t="s">
        <v>838</v>
      </c>
      <c r="H1673" s="95" t="s">
        <v>436</v>
      </c>
    </row>
    <row r="1675" spans="1:8" ht="18.75" x14ac:dyDescent="0.2">
      <c r="A1675" s="182" t="s">
        <v>2415</v>
      </c>
      <c r="B1675" s="182"/>
      <c r="C1675" s="182"/>
      <c r="D1675" s="182"/>
      <c r="E1675" s="182"/>
      <c r="F1675" s="182"/>
      <c r="G1675" s="182"/>
      <c r="H1675" s="182"/>
    </row>
    <row r="1677" spans="1:8" ht="25.5" x14ac:dyDescent="0.2">
      <c r="B1677" s="96" t="s">
        <v>2563</v>
      </c>
      <c r="C1677" s="95" t="s">
        <v>2564</v>
      </c>
      <c r="D1677" s="95" t="s">
        <v>2565</v>
      </c>
      <c r="E1677" s="95" t="s">
        <v>436</v>
      </c>
      <c r="F1677" s="95" t="s">
        <v>437</v>
      </c>
      <c r="G1677" s="95" t="s">
        <v>722</v>
      </c>
      <c r="H1677" s="95" t="s">
        <v>436</v>
      </c>
    </row>
    <row r="1678" spans="1:8" ht="25.5" x14ac:dyDescent="0.2">
      <c r="B1678" s="96" t="s">
        <v>2566</v>
      </c>
      <c r="C1678" s="95" t="s">
        <v>2567</v>
      </c>
      <c r="D1678" s="95" t="s">
        <v>2568</v>
      </c>
      <c r="E1678" s="95" t="s">
        <v>436</v>
      </c>
      <c r="F1678" s="95" t="s">
        <v>437</v>
      </c>
      <c r="G1678" s="95" t="s">
        <v>722</v>
      </c>
      <c r="H1678" s="95" t="s">
        <v>436</v>
      </c>
    </row>
    <row r="1680" spans="1:8" ht="18.75" x14ac:dyDescent="0.2">
      <c r="A1680" s="182" t="s">
        <v>1419</v>
      </c>
      <c r="B1680" s="182"/>
      <c r="C1680" s="182"/>
      <c r="D1680" s="182"/>
      <c r="E1680" s="182"/>
      <c r="F1680" s="182"/>
      <c r="G1680" s="182"/>
      <c r="H1680" s="182"/>
    </row>
    <row r="1682" spans="1:8" ht="25.5" x14ac:dyDescent="0.2">
      <c r="B1682" s="96" t="s">
        <v>2569</v>
      </c>
      <c r="C1682" s="95" t="s">
        <v>2570</v>
      </c>
      <c r="D1682" s="95" t="s">
        <v>2571</v>
      </c>
      <c r="E1682" s="95" t="s">
        <v>436</v>
      </c>
      <c r="F1682" s="95" t="s">
        <v>437</v>
      </c>
      <c r="G1682" s="95" t="s">
        <v>838</v>
      </c>
      <c r="H1682" s="95" t="s">
        <v>436</v>
      </c>
    </row>
    <row r="1683" spans="1:8" ht="25.5" x14ac:dyDescent="0.2">
      <c r="B1683" s="96" t="s">
        <v>2572</v>
      </c>
      <c r="C1683" s="95" t="s">
        <v>1095</v>
      </c>
      <c r="D1683" s="95" t="s">
        <v>2573</v>
      </c>
      <c r="E1683" s="95" t="s">
        <v>436</v>
      </c>
      <c r="F1683" s="95" t="s">
        <v>437</v>
      </c>
      <c r="G1683" s="95" t="s">
        <v>838</v>
      </c>
      <c r="H1683" s="95" t="s">
        <v>436</v>
      </c>
    </row>
    <row r="1685" spans="1:8" ht="18.75" x14ac:dyDescent="0.2">
      <c r="A1685" s="182" t="s">
        <v>1429</v>
      </c>
      <c r="B1685" s="182"/>
      <c r="C1685" s="182"/>
      <c r="D1685" s="182"/>
      <c r="E1685" s="182"/>
      <c r="F1685" s="182"/>
      <c r="G1685" s="182"/>
      <c r="H1685" s="182"/>
    </row>
    <row r="1687" spans="1:8" ht="51" x14ac:dyDescent="0.2">
      <c r="B1687" s="96" t="s">
        <v>2574</v>
      </c>
      <c r="C1687" s="95" t="s">
        <v>2575</v>
      </c>
      <c r="D1687" s="95" t="s">
        <v>2576</v>
      </c>
      <c r="E1687" s="95" t="s">
        <v>436</v>
      </c>
      <c r="F1687" s="95" t="s">
        <v>437</v>
      </c>
      <c r="G1687" s="95" t="s">
        <v>2194</v>
      </c>
      <c r="H1687" s="95" t="s">
        <v>436</v>
      </c>
    </row>
    <row r="1688" spans="1:8" ht="51" x14ac:dyDescent="0.2">
      <c r="B1688" s="96" t="s">
        <v>2577</v>
      </c>
      <c r="C1688" s="95" t="s">
        <v>2578</v>
      </c>
      <c r="D1688" s="95" t="s">
        <v>2579</v>
      </c>
      <c r="E1688" s="95" t="s">
        <v>436</v>
      </c>
      <c r="F1688" s="95" t="s">
        <v>437</v>
      </c>
      <c r="G1688" s="95" t="s">
        <v>1799</v>
      </c>
      <c r="H1688" s="95" t="s">
        <v>436</v>
      </c>
    </row>
    <row r="1689" spans="1:8" ht="25.5" x14ac:dyDescent="0.2">
      <c r="B1689" s="96" t="s">
        <v>2580</v>
      </c>
      <c r="C1689" s="95" t="s">
        <v>2581</v>
      </c>
      <c r="D1689" s="95" t="s">
        <v>2582</v>
      </c>
      <c r="E1689" s="95" t="s">
        <v>436</v>
      </c>
      <c r="F1689" s="95" t="s">
        <v>437</v>
      </c>
      <c r="G1689" s="95" t="s">
        <v>1433</v>
      </c>
      <c r="H1689" s="95" t="s">
        <v>436</v>
      </c>
    </row>
    <row r="1690" spans="1:8" ht="51" x14ac:dyDescent="0.2">
      <c r="B1690" s="96" t="s">
        <v>2583</v>
      </c>
      <c r="C1690" s="95" t="s">
        <v>2584</v>
      </c>
      <c r="D1690" s="95" t="s">
        <v>2585</v>
      </c>
      <c r="E1690" s="95" t="s">
        <v>436</v>
      </c>
      <c r="F1690" s="95" t="s">
        <v>437</v>
      </c>
      <c r="G1690" s="95" t="s">
        <v>1799</v>
      </c>
      <c r="H1690" s="95" t="s">
        <v>436</v>
      </c>
    </row>
    <row r="1691" spans="1:8" ht="25.5" x14ac:dyDescent="0.2">
      <c r="B1691" s="96" t="s">
        <v>2586</v>
      </c>
      <c r="C1691" s="95" t="s">
        <v>2587</v>
      </c>
      <c r="D1691" s="95" t="s">
        <v>2588</v>
      </c>
      <c r="E1691" s="95" t="s">
        <v>436</v>
      </c>
      <c r="F1691" s="95" t="s">
        <v>437</v>
      </c>
      <c r="G1691" s="95" t="s">
        <v>1433</v>
      </c>
      <c r="H1691" s="95" t="s">
        <v>436</v>
      </c>
    </row>
    <row r="1693" spans="1:8" ht="28.5" customHeight="1" x14ac:dyDescent="0.2">
      <c r="A1693" s="182" t="s">
        <v>1253</v>
      </c>
      <c r="B1693" s="182"/>
      <c r="C1693" s="182"/>
      <c r="D1693" s="182"/>
      <c r="E1693" s="182"/>
      <c r="F1693" s="182"/>
      <c r="G1693" s="182"/>
      <c r="H1693" s="182"/>
    </row>
    <row r="1695" spans="1:8" ht="18.75" x14ac:dyDescent="0.2">
      <c r="A1695" s="182" t="s">
        <v>1440</v>
      </c>
      <c r="B1695" s="182"/>
      <c r="C1695" s="182"/>
      <c r="D1695" s="182"/>
      <c r="E1695" s="182"/>
      <c r="F1695" s="182"/>
      <c r="G1695" s="182"/>
      <c r="H1695" s="182"/>
    </row>
    <row r="1697" spans="1:8" ht="25.5" x14ac:dyDescent="0.2">
      <c r="B1697" s="96" t="s">
        <v>2589</v>
      </c>
      <c r="C1697" s="95" t="s">
        <v>2558</v>
      </c>
      <c r="D1697" s="95" t="s">
        <v>2590</v>
      </c>
      <c r="E1697" s="95" t="s">
        <v>1257</v>
      </c>
      <c r="F1697" s="95" t="s">
        <v>437</v>
      </c>
      <c r="G1697" s="95" t="s">
        <v>838</v>
      </c>
      <c r="H1697" s="95" t="s">
        <v>1257</v>
      </c>
    </row>
    <row r="1698" spans="1:8" ht="25.5" x14ac:dyDescent="0.2">
      <c r="B1698" s="96" t="s">
        <v>2591</v>
      </c>
      <c r="C1698" s="95" t="s">
        <v>2561</v>
      </c>
      <c r="D1698" s="95" t="s">
        <v>2592</v>
      </c>
      <c r="E1698" s="95" t="s">
        <v>1257</v>
      </c>
      <c r="F1698" s="95" t="s">
        <v>437</v>
      </c>
      <c r="G1698" s="95" t="s">
        <v>838</v>
      </c>
      <c r="H1698" s="95" t="s">
        <v>1257</v>
      </c>
    </row>
    <row r="1700" spans="1:8" ht="18.75" x14ac:dyDescent="0.2">
      <c r="A1700" s="182" t="s">
        <v>1447</v>
      </c>
      <c r="B1700" s="182"/>
      <c r="C1700" s="182"/>
      <c r="D1700" s="182"/>
      <c r="E1700" s="182"/>
      <c r="F1700" s="182"/>
      <c r="G1700" s="182"/>
      <c r="H1700" s="182"/>
    </row>
    <row r="1702" spans="1:8" ht="25.5" x14ac:dyDescent="0.2">
      <c r="B1702" s="96" t="s">
        <v>2593</v>
      </c>
      <c r="C1702" s="95" t="s">
        <v>2570</v>
      </c>
      <c r="D1702" s="95" t="s">
        <v>2594</v>
      </c>
      <c r="E1702" s="95" t="s">
        <v>1257</v>
      </c>
      <c r="F1702" s="95" t="s">
        <v>437</v>
      </c>
      <c r="G1702" s="95" t="s">
        <v>838</v>
      </c>
      <c r="H1702" s="95" t="s">
        <v>1257</v>
      </c>
    </row>
    <row r="1703" spans="1:8" ht="25.5" x14ac:dyDescent="0.2">
      <c r="B1703" s="96" t="s">
        <v>2595</v>
      </c>
      <c r="C1703" s="95" t="s">
        <v>1095</v>
      </c>
      <c r="D1703" s="95" t="s">
        <v>2596</v>
      </c>
      <c r="E1703" s="95" t="s">
        <v>1257</v>
      </c>
      <c r="F1703" s="95" t="s">
        <v>437</v>
      </c>
      <c r="G1703" s="95" t="s">
        <v>838</v>
      </c>
      <c r="H1703" s="95" t="s">
        <v>1257</v>
      </c>
    </row>
    <row r="1705" spans="1:8" ht="28.5" customHeight="1" x14ac:dyDescent="0.2">
      <c r="A1705" s="182" t="s">
        <v>1840</v>
      </c>
      <c r="B1705" s="182"/>
      <c r="C1705" s="182"/>
      <c r="D1705" s="182"/>
      <c r="E1705" s="182"/>
      <c r="F1705" s="182"/>
      <c r="G1705" s="182"/>
      <c r="H1705" s="182"/>
    </row>
    <row r="1707" spans="1:8" ht="25.5" x14ac:dyDescent="0.2">
      <c r="B1707" s="96" t="s">
        <v>2597</v>
      </c>
      <c r="C1707" s="95" t="s">
        <v>1181</v>
      </c>
      <c r="D1707" s="95" t="s">
        <v>2598</v>
      </c>
      <c r="E1707" s="95" t="s">
        <v>1843</v>
      </c>
      <c r="F1707" s="95" t="s">
        <v>437</v>
      </c>
      <c r="G1707" s="95" t="s">
        <v>838</v>
      </c>
      <c r="H1707" s="95" t="s">
        <v>452</v>
      </c>
    </row>
    <row r="1708" spans="1:8" ht="25.5" x14ac:dyDescent="0.2">
      <c r="B1708" s="96" t="s">
        <v>2599</v>
      </c>
      <c r="C1708" s="95" t="s">
        <v>2600</v>
      </c>
      <c r="D1708" s="95" t="s">
        <v>2601</v>
      </c>
      <c r="E1708" s="95" t="s">
        <v>1843</v>
      </c>
      <c r="F1708" s="95" t="s">
        <v>437</v>
      </c>
      <c r="G1708" s="95" t="s">
        <v>838</v>
      </c>
      <c r="H1708" s="95" t="s">
        <v>452</v>
      </c>
    </row>
    <row r="1709" spans="1:8" ht="25.5" x14ac:dyDescent="0.2">
      <c r="B1709" s="96" t="s">
        <v>2602</v>
      </c>
      <c r="C1709" s="95" t="s">
        <v>2603</v>
      </c>
      <c r="D1709" s="95" t="s">
        <v>2604</v>
      </c>
      <c r="E1709" s="95" t="s">
        <v>1843</v>
      </c>
      <c r="F1709" s="95" t="s">
        <v>437</v>
      </c>
      <c r="G1709" s="95" t="s">
        <v>838</v>
      </c>
      <c r="H1709" s="95" t="s">
        <v>452</v>
      </c>
    </row>
    <row r="1710" spans="1:8" ht="25.5" x14ac:dyDescent="0.2">
      <c r="B1710" s="96" t="s">
        <v>2605</v>
      </c>
      <c r="C1710" s="95" t="s">
        <v>855</v>
      </c>
      <c r="D1710" s="95" t="s">
        <v>2606</v>
      </c>
      <c r="E1710" s="95" t="s">
        <v>1843</v>
      </c>
      <c r="F1710" s="95" t="s">
        <v>437</v>
      </c>
      <c r="G1710" s="95" t="s">
        <v>838</v>
      </c>
      <c r="H1710" s="95" t="s">
        <v>452</v>
      </c>
    </row>
    <row r="1712" spans="1:8" ht="39" customHeight="1" x14ac:dyDescent="0.2">
      <c r="A1712" s="181" t="s">
        <v>155</v>
      </c>
      <c r="B1712" s="181"/>
      <c r="C1712" s="181"/>
      <c r="D1712" s="181"/>
      <c r="E1712" s="181"/>
      <c r="F1712" s="181"/>
      <c r="G1712" s="181"/>
      <c r="H1712" s="181"/>
    </row>
    <row r="1713" spans="1:8" ht="38.25" customHeight="1" x14ac:dyDescent="0.2">
      <c r="B1713" s="94" t="s">
        <v>14</v>
      </c>
      <c r="C1713" s="94" t="s">
        <v>427</v>
      </c>
      <c r="D1713" s="94" t="s">
        <v>16</v>
      </c>
      <c r="E1713" s="94" t="s">
        <v>428</v>
      </c>
      <c r="F1713" s="94" t="s">
        <v>429</v>
      </c>
      <c r="G1713" s="94" t="s">
        <v>430</v>
      </c>
      <c r="H1713" s="94" t="s">
        <v>431</v>
      </c>
    </row>
    <row r="1715" spans="1:8" ht="28.5" customHeight="1" x14ac:dyDescent="0.2">
      <c r="A1715" s="182" t="s">
        <v>2607</v>
      </c>
      <c r="B1715" s="182"/>
      <c r="C1715" s="182"/>
      <c r="D1715" s="182"/>
      <c r="E1715" s="182"/>
      <c r="F1715" s="182"/>
      <c r="G1715" s="182"/>
      <c r="H1715" s="182"/>
    </row>
    <row r="1717" spans="1:8" ht="51" x14ac:dyDescent="0.2">
      <c r="B1717" s="96" t="s">
        <v>2608</v>
      </c>
      <c r="C1717" s="95" t="s">
        <v>2609</v>
      </c>
      <c r="D1717" s="95" t="s">
        <v>2610</v>
      </c>
      <c r="E1717" s="95" t="s">
        <v>2073</v>
      </c>
      <c r="F1717" s="95" t="s">
        <v>437</v>
      </c>
      <c r="G1717" s="95" t="s">
        <v>2611</v>
      </c>
      <c r="H1717" s="95" t="s">
        <v>1738</v>
      </c>
    </row>
    <row r="1718" spans="1:8" ht="51" x14ac:dyDescent="0.2">
      <c r="B1718" s="96" t="s">
        <v>2612</v>
      </c>
      <c r="C1718" s="95" t="s">
        <v>2609</v>
      </c>
      <c r="D1718" s="95" t="s">
        <v>2613</v>
      </c>
      <c r="E1718" s="95" t="s">
        <v>2073</v>
      </c>
      <c r="F1718" s="95" t="s">
        <v>437</v>
      </c>
      <c r="G1718" s="95" t="s">
        <v>2611</v>
      </c>
      <c r="H1718" s="95" t="s">
        <v>1738</v>
      </c>
    </row>
    <row r="1720" spans="1:8" ht="18.75" x14ac:dyDescent="0.2">
      <c r="A1720" s="182" t="s">
        <v>2614</v>
      </c>
      <c r="B1720" s="182"/>
      <c r="C1720" s="182"/>
      <c r="D1720" s="182"/>
      <c r="E1720" s="182"/>
      <c r="F1720" s="182"/>
      <c r="G1720" s="182"/>
      <c r="H1720" s="182"/>
    </row>
    <row r="1722" spans="1:8" ht="51" customHeight="1" x14ac:dyDescent="0.2">
      <c r="B1722" s="96" t="s">
        <v>2615</v>
      </c>
      <c r="C1722" s="95" t="s">
        <v>2609</v>
      </c>
      <c r="D1722" s="95" t="s">
        <v>2616</v>
      </c>
      <c r="E1722" s="95" t="s">
        <v>2073</v>
      </c>
      <c r="F1722" s="95" t="s">
        <v>437</v>
      </c>
      <c r="G1722" s="95" t="s">
        <v>2611</v>
      </c>
      <c r="H1722" s="95" t="s">
        <v>1738</v>
      </c>
    </row>
    <row r="1724" spans="1:8" ht="39" customHeight="1" x14ac:dyDescent="0.2">
      <c r="A1724" s="181" t="s">
        <v>156</v>
      </c>
      <c r="B1724" s="181"/>
      <c r="C1724" s="181"/>
      <c r="D1724" s="181"/>
      <c r="E1724" s="181"/>
      <c r="F1724" s="181"/>
      <c r="G1724" s="181"/>
      <c r="H1724" s="181"/>
    </row>
    <row r="1725" spans="1:8" ht="38.25" customHeight="1" x14ac:dyDescent="0.2">
      <c r="B1725" s="94" t="s">
        <v>14</v>
      </c>
      <c r="C1725" s="94" t="s">
        <v>427</v>
      </c>
      <c r="D1725" s="94" t="s">
        <v>16</v>
      </c>
      <c r="E1725" s="94" t="s">
        <v>428</v>
      </c>
      <c r="F1725" s="94" t="s">
        <v>429</v>
      </c>
      <c r="G1725" s="94" t="s">
        <v>430</v>
      </c>
      <c r="H1725" s="94" t="s">
        <v>431</v>
      </c>
    </row>
    <row r="1727" spans="1:8" ht="28.5" customHeight="1" x14ac:dyDescent="0.2">
      <c r="A1727" s="182" t="s">
        <v>1132</v>
      </c>
      <c r="B1727" s="182"/>
      <c r="C1727" s="182"/>
      <c r="D1727" s="182"/>
      <c r="E1727" s="182"/>
      <c r="F1727" s="182"/>
      <c r="G1727" s="182"/>
      <c r="H1727" s="182"/>
    </row>
    <row r="1729" spans="1:8" ht="18.75" x14ac:dyDescent="0.2">
      <c r="A1729" s="182" t="s">
        <v>1401</v>
      </c>
      <c r="B1729" s="182"/>
      <c r="C1729" s="182"/>
      <c r="D1729" s="182"/>
      <c r="E1729" s="182"/>
      <c r="F1729" s="182"/>
      <c r="G1729" s="182"/>
      <c r="H1729" s="182"/>
    </row>
    <row r="1731" spans="1:8" ht="25.5" x14ac:dyDescent="0.2">
      <c r="B1731" s="96" t="s">
        <v>2617</v>
      </c>
      <c r="C1731" s="95" t="s">
        <v>2558</v>
      </c>
      <c r="D1731" s="95" t="s">
        <v>2618</v>
      </c>
      <c r="E1731" s="95" t="s">
        <v>436</v>
      </c>
      <c r="F1731" s="95" t="s">
        <v>2619</v>
      </c>
      <c r="G1731" s="95" t="s">
        <v>2620</v>
      </c>
      <c r="H1731" s="95" t="s">
        <v>436</v>
      </c>
    </row>
    <row r="1732" spans="1:8" ht="25.5" x14ac:dyDescent="0.2">
      <c r="B1732" s="96" t="s">
        <v>2621</v>
      </c>
      <c r="C1732" s="95" t="s">
        <v>2561</v>
      </c>
      <c r="D1732" s="95" t="s">
        <v>2622</v>
      </c>
      <c r="E1732" s="95" t="s">
        <v>436</v>
      </c>
      <c r="F1732" s="95" t="s">
        <v>437</v>
      </c>
      <c r="G1732" s="95" t="s">
        <v>838</v>
      </c>
      <c r="H1732" s="95" t="s">
        <v>436</v>
      </c>
    </row>
    <row r="1734" spans="1:8" ht="18.75" x14ac:dyDescent="0.2">
      <c r="A1734" s="182" t="s">
        <v>2415</v>
      </c>
      <c r="B1734" s="182"/>
      <c r="C1734" s="182"/>
      <c r="D1734" s="182"/>
      <c r="E1734" s="182"/>
      <c r="F1734" s="182"/>
      <c r="G1734" s="182"/>
      <c r="H1734" s="182"/>
    </row>
    <row r="1736" spans="1:8" ht="25.5" x14ac:dyDescent="0.2">
      <c r="B1736" s="96" t="s">
        <v>2623</v>
      </c>
      <c r="C1736" s="95" t="s">
        <v>2564</v>
      </c>
      <c r="D1736" s="95" t="s">
        <v>2624</v>
      </c>
      <c r="E1736" s="95" t="s">
        <v>436</v>
      </c>
      <c r="F1736" s="95" t="s">
        <v>2619</v>
      </c>
      <c r="G1736" s="95" t="s">
        <v>2620</v>
      </c>
      <c r="H1736" s="95" t="s">
        <v>436</v>
      </c>
    </row>
    <row r="1737" spans="1:8" ht="25.5" x14ac:dyDescent="0.2">
      <c r="B1737" s="96" t="s">
        <v>2625</v>
      </c>
      <c r="C1737" s="95" t="s">
        <v>2567</v>
      </c>
      <c r="D1737" s="95" t="s">
        <v>2626</v>
      </c>
      <c r="E1737" s="95" t="s">
        <v>436</v>
      </c>
      <c r="F1737" s="95" t="s">
        <v>437</v>
      </c>
      <c r="G1737" s="95" t="s">
        <v>722</v>
      </c>
      <c r="H1737" s="95" t="s">
        <v>436</v>
      </c>
    </row>
    <row r="1739" spans="1:8" ht="18.75" x14ac:dyDescent="0.2">
      <c r="A1739" s="182" t="s">
        <v>1419</v>
      </c>
      <c r="B1739" s="182"/>
      <c r="C1739" s="182"/>
      <c r="D1739" s="182"/>
      <c r="E1739" s="182"/>
      <c r="F1739" s="182"/>
      <c r="G1739" s="182"/>
      <c r="H1739" s="182"/>
    </row>
    <row r="1741" spans="1:8" ht="25.5" x14ac:dyDescent="0.2">
      <c r="B1741" s="96" t="s">
        <v>2627</v>
      </c>
      <c r="C1741" s="95" t="s">
        <v>2570</v>
      </c>
      <c r="D1741" s="95" t="s">
        <v>2628</v>
      </c>
      <c r="E1741" s="95" t="s">
        <v>436</v>
      </c>
      <c r="F1741" s="95" t="s">
        <v>2619</v>
      </c>
      <c r="G1741" s="95" t="s">
        <v>2620</v>
      </c>
      <c r="H1741" s="95" t="s">
        <v>436</v>
      </c>
    </row>
    <row r="1742" spans="1:8" ht="25.5" x14ac:dyDescent="0.2">
      <c r="B1742" s="96" t="s">
        <v>2629</v>
      </c>
      <c r="C1742" s="95" t="s">
        <v>1095</v>
      </c>
      <c r="D1742" s="95" t="s">
        <v>2630</v>
      </c>
      <c r="E1742" s="95" t="s">
        <v>436</v>
      </c>
      <c r="F1742" s="95" t="s">
        <v>437</v>
      </c>
      <c r="G1742" s="95" t="s">
        <v>838</v>
      </c>
      <c r="H1742" s="95" t="s">
        <v>436</v>
      </c>
    </row>
    <row r="1744" spans="1:8" ht="18.75" x14ac:dyDescent="0.2">
      <c r="A1744" s="182" t="s">
        <v>1429</v>
      </c>
      <c r="B1744" s="182"/>
      <c r="C1744" s="182"/>
      <c r="D1744" s="182"/>
      <c r="E1744" s="182"/>
      <c r="F1744" s="182"/>
      <c r="G1744" s="182"/>
      <c r="H1744" s="182"/>
    </row>
    <row r="1746" spans="1:8" ht="51" x14ac:dyDescent="0.2">
      <c r="B1746" s="96" t="s">
        <v>2631</v>
      </c>
      <c r="C1746" s="95" t="s">
        <v>2578</v>
      </c>
      <c r="D1746" s="95" t="s">
        <v>2632</v>
      </c>
      <c r="E1746" s="95" t="s">
        <v>436</v>
      </c>
      <c r="F1746" s="95" t="s">
        <v>437</v>
      </c>
      <c r="G1746" s="95" t="s">
        <v>1799</v>
      </c>
      <c r="H1746" s="95" t="s">
        <v>436</v>
      </c>
    </row>
    <row r="1747" spans="1:8" ht="25.5" x14ac:dyDescent="0.2">
      <c r="B1747" s="96" t="s">
        <v>2633</v>
      </c>
      <c r="C1747" s="95" t="s">
        <v>2581</v>
      </c>
      <c r="D1747" s="95" t="s">
        <v>2634</v>
      </c>
      <c r="E1747" s="95" t="s">
        <v>436</v>
      </c>
      <c r="F1747" s="95" t="s">
        <v>437</v>
      </c>
      <c r="G1747" s="95" t="s">
        <v>1433</v>
      </c>
      <c r="H1747" s="95" t="s">
        <v>436</v>
      </c>
    </row>
    <row r="1748" spans="1:8" ht="51" x14ac:dyDescent="0.2">
      <c r="B1748" s="96" t="s">
        <v>2635</v>
      </c>
      <c r="C1748" s="95" t="s">
        <v>2584</v>
      </c>
      <c r="D1748" s="95" t="s">
        <v>2636</v>
      </c>
      <c r="E1748" s="95" t="s">
        <v>436</v>
      </c>
      <c r="F1748" s="95" t="s">
        <v>437</v>
      </c>
      <c r="G1748" s="95" t="s">
        <v>2194</v>
      </c>
      <c r="H1748" s="95" t="s">
        <v>436</v>
      </c>
    </row>
    <row r="1749" spans="1:8" ht="25.5" x14ac:dyDescent="0.2">
      <c r="B1749" s="96" t="s">
        <v>2637</v>
      </c>
      <c r="C1749" s="95" t="s">
        <v>2587</v>
      </c>
      <c r="D1749" s="95" t="s">
        <v>2638</v>
      </c>
      <c r="E1749" s="95" t="s">
        <v>436</v>
      </c>
      <c r="F1749" s="95" t="s">
        <v>437</v>
      </c>
      <c r="G1749" s="95" t="s">
        <v>1433</v>
      </c>
      <c r="H1749" s="95" t="s">
        <v>436</v>
      </c>
    </row>
    <row r="1751" spans="1:8" ht="28.5" customHeight="1" x14ac:dyDescent="0.2">
      <c r="A1751" s="182" t="s">
        <v>1253</v>
      </c>
      <c r="B1751" s="182"/>
      <c r="C1751" s="182"/>
      <c r="D1751" s="182"/>
      <c r="E1751" s="182"/>
      <c r="F1751" s="182"/>
      <c r="G1751" s="182"/>
      <c r="H1751" s="182"/>
    </row>
    <row r="1753" spans="1:8" ht="18.75" x14ac:dyDescent="0.2">
      <c r="A1753" s="182" t="s">
        <v>1440</v>
      </c>
      <c r="B1753" s="182"/>
      <c r="C1753" s="182"/>
      <c r="D1753" s="182"/>
      <c r="E1753" s="182"/>
      <c r="F1753" s="182"/>
      <c r="G1753" s="182"/>
      <c r="H1753" s="182"/>
    </row>
    <row r="1755" spans="1:8" ht="25.5" x14ac:dyDescent="0.2">
      <c r="B1755" s="96" t="s">
        <v>2639</v>
      </c>
      <c r="C1755" s="95" t="s">
        <v>2558</v>
      </c>
      <c r="D1755" s="95" t="s">
        <v>2640</v>
      </c>
      <c r="E1755" s="95" t="s">
        <v>1257</v>
      </c>
      <c r="F1755" s="95" t="s">
        <v>2619</v>
      </c>
      <c r="G1755" s="95" t="s">
        <v>2620</v>
      </c>
      <c r="H1755" s="95" t="s">
        <v>1257</v>
      </c>
    </row>
    <row r="1756" spans="1:8" ht="25.5" x14ac:dyDescent="0.2">
      <c r="B1756" s="96" t="s">
        <v>2641</v>
      </c>
      <c r="C1756" s="95" t="s">
        <v>2561</v>
      </c>
      <c r="D1756" s="95" t="s">
        <v>2642</v>
      </c>
      <c r="E1756" s="95" t="s">
        <v>1257</v>
      </c>
      <c r="F1756" s="95" t="s">
        <v>437</v>
      </c>
      <c r="G1756" s="95" t="s">
        <v>838</v>
      </c>
      <c r="H1756" s="95" t="s">
        <v>1257</v>
      </c>
    </row>
    <row r="1758" spans="1:8" ht="18.75" x14ac:dyDescent="0.2">
      <c r="A1758" s="182" t="s">
        <v>1447</v>
      </c>
      <c r="B1758" s="182"/>
      <c r="C1758" s="182"/>
      <c r="D1758" s="182"/>
      <c r="E1758" s="182"/>
      <c r="F1758" s="182"/>
      <c r="G1758" s="182"/>
      <c r="H1758" s="182"/>
    </row>
    <row r="1760" spans="1:8" ht="25.5" x14ac:dyDescent="0.2">
      <c r="B1760" s="96" t="s">
        <v>2643</v>
      </c>
      <c r="C1760" s="95" t="s">
        <v>2570</v>
      </c>
      <c r="D1760" s="95" t="s">
        <v>2644</v>
      </c>
      <c r="E1760" s="95" t="s">
        <v>1257</v>
      </c>
      <c r="F1760" s="95" t="s">
        <v>2619</v>
      </c>
      <c r="G1760" s="95" t="s">
        <v>2645</v>
      </c>
      <c r="H1760" s="95" t="s">
        <v>1257</v>
      </c>
    </row>
    <row r="1761" spans="1:8" ht="25.5" x14ac:dyDescent="0.2">
      <c r="B1761" s="96" t="s">
        <v>2646</v>
      </c>
      <c r="C1761" s="95" t="s">
        <v>2647</v>
      </c>
      <c r="D1761" s="95" t="s">
        <v>2648</v>
      </c>
      <c r="E1761" s="95" t="s">
        <v>1257</v>
      </c>
      <c r="F1761" s="95" t="s">
        <v>2395</v>
      </c>
      <c r="G1761" s="95" t="s">
        <v>2645</v>
      </c>
      <c r="H1761" s="95" t="s">
        <v>1257</v>
      </c>
    </row>
    <row r="1762" spans="1:8" ht="25.5" x14ac:dyDescent="0.2">
      <c r="B1762" s="96" t="s">
        <v>2649</v>
      </c>
      <c r="C1762" s="95" t="s">
        <v>1095</v>
      </c>
      <c r="D1762" s="95" t="s">
        <v>2650</v>
      </c>
      <c r="E1762" s="95" t="s">
        <v>1257</v>
      </c>
      <c r="F1762" s="95" t="s">
        <v>437</v>
      </c>
      <c r="G1762" s="95" t="s">
        <v>838</v>
      </c>
      <c r="H1762" s="95" t="s">
        <v>1257</v>
      </c>
    </row>
    <row r="1764" spans="1:8" ht="28.5" customHeight="1" x14ac:dyDescent="0.2">
      <c r="A1764" s="182" t="s">
        <v>1840</v>
      </c>
      <c r="B1764" s="182"/>
      <c r="C1764" s="182"/>
      <c r="D1764" s="182"/>
      <c r="E1764" s="182"/>
      <c r="F1764" s="182"/>
      <c r="G1764" s="182"/>
      <c r="H1764" s="182"/>
    </row>
    <row r="1766" spans="1:8" ht="25.5" x14ac:dyDescent="0.2">
      <c r="B1766" s="96" t="s">
        <v>2651</v>
      </c>
      <c r="C1766" s="95" t="s">
        <v>1181</v>
      </c>
      <c r="D1766" s="95" t="s">
        <v>2652</v>
      </c>
      <c r="E1766" s="95" t="s">
        <v>1843</v>
      </c>
      <c r="F1766" s="95" t="s">
        <v>2619</v>
      </c>
      <c r="G1766" s="95" t="s">
        <v>2620</v>
      </c>
      <c r="H1766" s="95" t="s">
        <v>452</v>
      </c>
    </row>
    <row r="1767" spans="1:8" ht="25.5" x14ac:dyDescent="0.2">
      <c r="B1767" s="96" t="s">
        <v>2653</v>
      </c>
      <c r="C1767" s="95" t="s">
        <v>2600</v>
      </c>
      <c r="D1767" s="95" t="s">
        <v>2654</v>
      </c>
      <c r="E1767" s="95" t="s">
        <v>1843</v>
      </c>
      <c r="F1767" s="95" t="s">
        <v>2619</v>
      </c>
      <c r="G1767" s="95" t="s">
        <v>2620</v>
      </c>
      <c r="H1767" s="95" t="s">
        <v>452</v>
      </c>
    </row>
    <row r="1768" spans="1:8" ht="25.5" x14ac:dyDescent="0.2">
      <c r="B1768" s="96" t="s">
        <v>2655</v>
      </c>
      <c r="C1768" s="95" t="s">
        <v>2656</v>
      </c>
      <c r="D1768" s="95" t="s">
        <v>2657</v>
      </c>
      <c r="E1768" s="95" t="s">
        <v>1843</v>
      </c>
      <c r="F1768" s="95" t="s">
        <v>437</v>
      </c>
      <c r="G1768" s="95" t="s">
        <v>2658</v>
      </c>
      <c r="H1768" s="95" t="s">
        <v>452</v>
      </c>
    </row>
    <row r="1769" spans="1:8" ht="25.5" x14ac:dyDescent="0.2">
      <c r="B1769" s="96" t="s">
        <v>2659</v>
      </c>
      <c r="C1769" s="95" t="s">
        <v>2561</v>
      </c>
      <c r="D1769" s="95" t="s">
        <v>2660</v>
      </c>
      <c r="E1769" s="95" t="s">
        <v>1843</v>
      </c>
      <c r="F1769" s="95" t="s">
        <v>437</v>
      </c>
      <c r="G1769" s="95" t="s">
        <v>2658</v>
      </c>
      <c r="H1769" s="95" t="s">
        <v>452</v>
      </c>
    </row>
    <row r="1770" spans="1:8" ht="25.5" x14ac:dyDescent="0.2">
      <c r="B1770" s="96" t="s">
        <v>2661</v>
      </c>
      <c r="C1770" s="95" t="s">
        <v>946</v>
      </c>
      <c r="D1770" s="95" t="s">
        <v>2662</v>
      </c>
      <c r="E1770" s="95" t="s">
        <v>1843</v>
      </c>
      <c r="F1770" s="95" t="s">
        <v>437</v>
      </c>
      <c r="G1770" s="95" t="s">
        <v>2663</v>
      </c>
      <c r="H1770" s="95" t="s">
        <v>452</v>
      </c>
    </row>
    <row r="1771" spans="1:8" ht="25.5" x14ac:dyDescent="0.2">
      <c r="B1771" s="96" t="s">
        <v>2664</v>
      </c>
      <c r="C1771" s="95" t="s">
        <v>716</v>
      </c>
      <c r="D1771" s="95" t="s">
        <v>2665</v>
      </c>
      <c r="E1771" s="95" t="s">
        <v>1843</v>
      </c>
      <c r="F1771" s="95" t="s">
        <v>437</v>
      </c>
      <c r="G1771" s="95" t="s">
        <v>2663</v>
      </c>
      <c r="H1771" s="95" t="s">
        <v>452</v>
      </c>
    </row>
    <row r="1772" spans="1:8" ht="25.5" x14ac:dyDescent="0.2">
      <c r="B1772" s="96" t="s">
        <v>2666</v>
      </c>
      <c r="C1772" s="95" t="s">
        <v>2667</v>
      </c>
      <c r="D1772" s="95" t="s">
        <v>2668</v>
      </c>
      <c r="E1772" s="95" t="s">
        <v>1843</v>
      </c>
      <c r="F1772" s="95" t="s">
        <v>437</v>
      </c>
      <c r="G1772" s="95" t="s">
        <v>2658</v>
      </c>
      <c r="H1772" s="95" t="s">
        <v>452</v>
      </c>
    </row>
    <row r="1773" spans="1:8" ht="25.5" x14ac:dyDescent="0.2">
      <c r="B1773" s="96" t="s">
        <v>2669</v>
      </c>
      <c r="C1773" s="95" t="s">
        <v>2670</v>
      </c>
      <c r="D1773" s="95" t="s">
        <v>2671</v>
      </c>
      <c r="E1773" s="95" t="s">
        <v>1843</v>
      </c>
      <c r="F1773" s="95" t="s">
        <v>437</v>
      </c>
      <c r="G1773" s="95" t="s">
        <v>2658</v>
      </c>
      <c r="H1773" s="95" t="s">
        <v>452</v>
      </c>
    </row>
    <row r="1774" spans="1:8" ht="25.5" x14ac:dyDescent="0.2">
      <c r="B1774" s="96" t="s">
        <v>2672</v>
      </c>
      <c r="C1774" s="95" t="s">
        <v>2667</v>
      </c>
      <c r="D1774" s="95" t="s">
        <v>2673</v>
      </c>
      <c r="E1774" s="95" t="s">
        <v>1843</v>
      </c>
      <c r="F1774" s="95" t="s">
        <v>437</v>
      </c>
      <c r="G1774" s="95" t="s">
        <v>2658</v>
      </c>
      <c r="H1774" s="95" t="s">
        <v>452</v>
      </c>
    </row>
    <row r="1775" spans="1:8" ht="25.5" x14ac:dyDescent="0.2">
      <c r="B1775" s="96" t="s">
        <v>2674</v>
      </c>
      <c r="C1775" s="95" t="s">
        <v>2670</v>
      </c>
      <c r="D1775" s="95" t="s">
        <v>2675</v>
      </c>
      <c r="E1775" s="95" t="s">
        <v>1843</v>
      </c>
      <c r="F1775" s="95" t="s">
        <v>437</v>
      </c>
      <c r="G1775" s="95" t="s">
        <v>2658</v>
      </c>
      <c r="H1775" s="95" t="s">
        <v>452</v>
      </c>
    </row>
    <row r="1777" spans="1:8" ht="39" customHeight="1" x14ac:dyDescent="0.2">
      <c r="A1777" s="181" t="s">
        <v>157</v>
      </c>
      <c r="B1777" s="181"/>
      <c r="C1777" s="181"/>
      <c r="D1777" s="181"/>
      <c r="E1777" s="181"/>
      <c r="F1777" s="181"/>
      <c r="G1777" s="181"/>
      <c r="H1777" s="181"/>
    </row>
    <row r="1778" spans="1:8" ht="38.25" customHeight="1" x14ac:dyDescent="0.2">
      <c r="B1778" s="94" t="s">
        <v>14</v>
      </c>
      <c r="C1778" s="94" t="s">
        <v>427</v>
      </c>
      <c r="D1778" s="94" t="s">
        <v>16</v>
      </c>
      <c r="E1778" s="94" t="s">
        <v>428</v>
      </c>
      <c r="F1778" s="94" t="s">
        <v>429</v>
      </c>
      <c r="G1778" s="94" t="s">
        <v>430</v>
      </c>
      <c r="H1778" s="94" t="s">
        <v>431</v>
      </c>
    </row>
    <row r="1780" spans="1:8" ht="28.5" customHeight="1" x14ac:dyDescent="0.2">
      <c r="A1780" s="182" t="s">
        <v>2676</v>
      </c>
      <c r="B1780" s="182"/>
      <c r="C1780" s="182"/>
      <c r="D1780" s="182"/>
      <c r="E1780" s="182"/>
      <c r="F1780" s="182"/>
      <c r="G1780" s="182"/>
      <c r="H1780" s="182"/>
    </row>
    <row r="1782" spans="1:8" ht="51" x14ac:dyDescent="0.2">
      <c r="B1782" s="96" t="s">
        <v>2677</v>
      </c>
      <c r="C1782" s="95" t="s">
        <v>2235</v>
      </c>
      <c r="D1782" s="95" t="s">
        <v>2678</v>
      </c>
      <c r="E1782" s="95" t="s">
        <v>2077</v>
      </c>
      <c r="F1782" s="95" t="s">
        <v>437</v>
      </c>
      <c r="G1782" s="95" t="s">
        <v>2679</v>
      </c>
      <c r="H1782" s="95" t="s">
        <v>509</v>
      </c>
    </row>
    <row r="1783" spans="1:8" ht="51" x14ac:dyDescent="0.2">
      <c r="B1783" s="96" t="s">
        <v>2680</v>
      </c>
      <c r="C1783" s="95" t="s">
        <v>2681</v>
      </c>
      <c r="D1783" s="95" t="s">
        <v>2682</v>
      </c>
      <c r="E1783" s="95" t="s">
        <v>2077</v>
      </c>
      <c r="F1783" s="95" t="s">
        <v>437</v>
      </c>
      <c r="G1783" s="95" t="s">
        <v>2679</v>
      </c>
      <c r="H1783" s="95" t="s">
        <v>509</v>
      </c>
    </row>
    <row r="1784" spans="1:8" ht="51" x14ac:dyDescent="0.2">
      <c r="B1784" s="96" t="s">
        <v>2683</v>
      </c>
      <c r="C1784" s="95" t="s">
        <v>2235</v>
      </c>
      <c r="D1784" s="95" t="s">
        <v>2684</v>
      </c>
      <c r="E1784" s="95" t="s">
        <v>2077</v>
      </c>
      <c r="F1784" s="95" t="s">
        <v>437</v>
      </c>
      <c r="G1784" s="95" t="s">
        <v>2685</v>
      </c>
      <c r="H1784" s="95" t="s">
        <v>509</v>
      </c>
    </row>
    <row r="1785" spans="1:8" ht="51" x14ac:dyDescent="0.2">
      <c r="B1785" s="96" t="s">
        <v>2686</v>
      </c>
      <c r="C1785" s="95" t="s">
        <v>2681</v>
      </c>
      <c r="D1785" s="95" t="s">
        <v>2687</v>
      </c>
      <c r="E1785" s="95" t="s">
        <v>2077</v>
      </c>
      <c r="F1785" s="95" t="s">
        <v>437</v>
      </c>
      <c r="G1785" s="95" t="s">
        <v>2679</v>
      </c>
      <c r="H1785" s="95" t="s">
        <v>509</v>
      </c>
    </row>
    <row r="1787" spans="1:8" ht="18.75" x14ac:dyDescent="0.2">
      <c r="A1787" s="182" t="s">
        <v>2614</v>
      </c>
      <c r="B1787" s="182"/>
      <c r="C1787" s="182"/>
      <c r="D1787" s="182"/>
      <c r="E1787" s="182"/>
      <c r="F1787" s="182"/>
      <c r="G1787" s="182"/>
      <c r="H1787" s="182"/>
    </row>
    <row r="1789" spans="1:8" ht="63.75" x14ac:dyDescent="0.2">
      <c r="B1789" s="96" t="s">
        <v>2688</v>
      </c>
      <c r="C1789" s="95" t="s">
        <v>2235</v>
      </c>
      <c r="D1789" s="95" t="s">
        <v>2689</v>
      </c>
      <c r="E1789" s="95" t="s">
        <v>2077</v>
      </c>
      <c r="F1789" s="95" t="s">
        <v>437</v>
      </c>
      <c r="G1789" s="95" t="s">
        <v>2690</v>
      </c>
      <c r="H1789" s="95" t="s">
        <v>509</v>
      </c>
    </row>
    <row r="1790" spans="1:8" ht="51" customHeight="1" x14ac:dyDescent="0.2">
      <c r="B1790" s="96" t="s">
        <v>2691</v>
      </c>
      <c r="C1790" s="95" t="s">
        <v>2681</v>
      </c>
      <c r="D1790" s="95" t="s">
        <v>2692</v>
      </c>
      <c r="E1790" s="95" t="s">
        <v>2077</v>
      </c>
      <c r="F1790" s="95" t="s">
        <v>437</v>
      </c>
      <c r="G1790" s="95" t="s">
        <v>2690</v>
      </c>
      <c r="H1790" s="95" t="s">
        <v>509</v>
      </c>
    </row>
    <row r="1792" spans="1:8" ht="39" customHeight="1" x14ac:dyDescent="0.2">
      <c r="A1792" s="181" t="s">
        <v>158</v>
      </c>
      <c r="B1792" s="181"/>
      <c r="C1792" s="181"/>
      <c r="D1792" s="181"/>
      <c r="E1792" s="181"/>
      <c r="F1792" s="181"/>
      <c r="G1792" s="181"/>
      <c r="H1792" s="181"/>
    </row>
    <row r="1793" spans="1:8" ht="38.25" customHeight="1" x14ac:dyDescent="0.2">
      <c r="B1793" s="94" t="s">
        <v>14</v>
      </c>
      <c r="C1793" s="94" t="s">
        <v>427</v>
      </c>
      <c r="D1793" s="94" t="s">
        <v>16</v>
      </c>
      <c r="E1793" s="94" t="s">
        <v>428</v>
      </c>
      <c r="F1793" s="94" t="s">
        <v>429</v>
      </c>
      <c r="G1793" s="94" t="s">
        <v>430</v>
      </c>
      <c r="H1793" s="94" t="s">
        <v>431</v>
      </c>
    </row>
    <row r="1795" spans="1:8" ht="28.5" customHeight="1" x14ac:dyDescent="0.2">
      <c r="A1795" s="182" t="s">
        <v>1132</v>
      </c>
      <c r="B1795" s="182"/>
      <c r="C1795" s="182"/>
      <c r="D1795" s="182"/>
      <c r="E1795" s="182"/>
      <c r="F1795" s="182"/>
      <c r="G1795" s="182"/>
      <c r="H1795" s="182"/>
    </row>
    <row r="1797" spans="1:8" ht="18.75" x14ac:dyDescent="0.2">
      <c r="A1797" s="182" t="s">
        <v>1401</v>
      </c>
      <c r="B1797" s="182"/>
      <c r="C1797" s="182"/>
      <c r="D1797" s="182"/>
      <c r="E1797" s="182"/>
      <c r="F1797" s="182"/>
      <c r="G1797" s="182"/>
      <c r="H1797" s="182"/>
    </row>
    <row r="1799" spans="1:8" ht="25.5" x14ac:dyDescent="0.2">
      <c r="B1799" s="96" t="s">
        <v>2693</v>
      </c>
      <c r="C1799" s="95" t="s">
        <v>2694</v>
      </c>
      <c r="D1799" s="95" t="s">
        <v>2695</v>
      </c>
      <c r="E1799" s="95" t="s">
        <v>436</v>
      </c>
      <c r="F1799" s="95" t="s">
        <v>2619</v>
      </c>
      <c r="G1799" s="95" t="s">
        <v>2620</v>
      </c>
      <c r="H1799" s="95" t="s">
        <v>436</v>
      </c>
    </row>
    <row r="1800" spans="1:8" ht="25.5" x14ac:dyDescent="0.2">
      <c r="B1800" s="96" t="s">
        <v>2696</v>
      </c>
      <c r="C1800" s="95" t="s">
        <v>2697</v>
      </c>
      <c r="D1800" s="95" t="s">
        <v>2698</v>
      </c>
      <c r="E1800" s="95" t="s">
        <v>436</v>
      </c>
      <c r="F1800" s="95" t="s">
        <v>437</v>
      </c>
      <c r="G1800" s="95" t="s">
        <v>838</v>
      </c>
      <c r="H1800" s="95" t="s">
        <v>436</v>
      </c>
    </row>
    <row r="1801" spans="1:8" ht="25.5" x14ac:dyDescent="0.2">
      <c r="B1801" s="96" t="s">
        <v>2699</v>
      </c>
      <c r="C1801" s="95" t="s">
        <v>603</v>
      </c>
      <c r="D1801" s="95" t="s">
        <v>2700</v>
      </c>
      <c r="E1801" s="95" t="s">
        <v>436</v>
      </c>
      <c r="F1801" s="95" t="s">
        <v>437</v>
      </c>
      <c r="G1801" s="95" t="s">
        <v>838</v>
      </c>
      <c r="H1801" s="95" t="s">
        <v>436</v>
      </c>
    </row>
    <row r="1803" spans="1:8" ht="18.75" x14ac:dyDescent="0.2">
      <c r="A1803" s="182" t="s">
        <v>2415</v>
      </c>
      <c r="B1803" s="182"/>
      <c r="C1803" s="182"/>
      <c r="D1803" s="182"/>
      <c r="E1803" s="182"/>
      <c r="F1803" s="182"/>
      <c r="G1803" s="182"/>
      <c r="H1803" s="182"/>
    </row>
    <row r="1805" spans="1:8" ht="25.5" x14ac:dyDescent="0.2">
      <c r="B1805" s="96" t="s">
        <v>2701</v>
      </c>
      <c r="C1805" s="95" t="s">
        <v>2137</v>
      </c>
      <c r="D1805" s="95" t="s">
        <v>2702</v>
      </c>
      <c r="E1805" s="95" t="s">
        <v>436</v>
      </c>
      <c r="F1805" s="95" t="s">
        <v>2619</v>
      </c>
      <c r="G1805" s="95" t="s">
        <v>2620</v>
      </c>
      <c r="H1805" s="95" t="s">
        <v>436</v>
      </c>
    </row>
    <row r="1806" spans="1:8" ht="25.5" x14ac:dyDescent="0.2">
      <c r="B1806" s="96" t="s">
        <v>2703</v>
      </c>
      <c r="C1806" s="95" t="s">
        <v>2704</v>
      </c>
      <c r="D1806" s="95" t="s">
        <v>2705</v>
      </c>
      <c r="E1806" s="95" t="s">
        <v>436</v>
      </c>
      <c r="F1806" s="95" t="s">
        <v>437</v>
      </c>
      <c r="G1806" s="95" t="s">
        <v>722</v>
      </c>
      <c r="H1806" s="95" t="s">
        <v>436</v>
      </c>
    </row>
    <row r="1807" spans="1:8" ht="25.5" x14ac:dyDescent="0.2">
      <c r="B1807" s="96" t="s">
        <v>2706</v>
      </c>
      <c r="C1807" s="95" t="s">
        <v>2707</v>
      </c>
      <c r="D1807" s="95" t="s">
        <v>2708</v>
      </c>
      <c r="E1807" s="95" t="s">
        <v>436</v>
      </c>
      <c r="F1807" s="95" t="s">
        <v>437</v>
      </c>
      <c r="G1807" s="95" t="s">
        <v>722</v>
      </c>
      <c r="H1807" s="95" t="s">
        <v>436</v>
      </c>
    </row>
    <row r="1809" spans="1:8" ht="18.75" x14ac:dyDescent="0.2">
      <c r="A1809" s="182" t="s">
        <v>1419</v>
      </c>
      <c r="B1809" s="182"/>
      <c r="C1809" s="182"/>
      <c r="D1809" s="182"/>
      <c r="E1809" s="182"/>
      <c r="F1809" s="182"/>
      <c r="G1809" s="182"/>
      <c r="H1809" s="182"/>
    </row>
    <row r="1811" spans="1:8" ht="25.5" x14ac:dyDescent="0.2">
      <c r="B1811" s="96" t="s">
        <v>2709</v>
      </c>
      <c r="C1811" s="95" t="s">
        <v>2710</v>
      </c>
      <c r="D1811" s="95" t="s">
        <v>2711</v>
      </c>
      <c r="E1811" s="95" t="s">
        <v>436</v>
      </c>
      <c r="F1811" s="95" t="s">
        <v>2619</v>
      </c>
      <c r="G1811" s="95" t="s">
        <v>2620</v>
      </c>
      <c r="H1811" s="95" t="s">
        <v>436</v>
      </c>
    </row>
    <row r="1812" spans="1:8" ht="25.5" x14ac:dyDescent="0.2">
      <c r="B1812" s="96" t="s">
        <v>2712</v>
      </c>
      <c r="C1812" s="95" t="s">
        <v>2713</v>
      </c>
      <c r="D1812" s="95" t="s">
        <v>2714</v>
      </c>
      <c r="E1812" s="95" t="s">
        <v>436</v>
      </c>
      <c r="F1812" s="95" t="s">
        <v>437</v>
      </c>
      <c r="G1812" s="95" t="s">
        <v>838</v>
      </c>
      <c r="H1812" s="95" t="s">
        <v>436</v>
      </c>
    </row>
    <row r="1813" spans="1:8" ht="25.5" x14ac:dyDescent="0.2">
      <c r="B1813" s="96" t="s">
        <v>2715</v>
      </c>
      <c r="C1813" s="95" t="s">
        <v>609</v>
      </c>
      <c r="D1813" s="95" t="s">
        <v>2716</v>
      </c>
      <c r="E1813" s="95" t="s">
        <v>436</v>
      </c>
      <c r="F1813" s="95" t="s">
        <v>437</v>
      </c>
      <c r="G1813" s="95" t="s">
        <v>838</v>
      </c>
      <c r="H1813" s="95" t="s">
        <v>436</v>
      </c>
    </row>
    <row r="1815" spans="1:8" ht="18.75" x14ac:dyDescent="0.2">
      <c r="A1815" s="182" t="s">
        <v>1429</v>
      </c>
      <c r="B1815" s="182"/>
      <c r="C1815" s="182"/>
      <c r="D1815" s="182"/>
      <c r="E1815" s="182"/>
      <c r="F1815" s="182"/>
      <c r="G1815" s="182"/>
      <c r="H1815" s="182"/>
    </row>
    <row r="1817" spans="1:8" ht="51" x14ac:dyDescent="0.2">
      <c r="B1817" s="96" t="s">
        <v>2717</v>
      </c>
      <c r="C1817" s="95" t="s">
        <v>2718</v>
      </c>
      <c r="D1817" s="95" t="s">
        <v>2719</v>
      </c>
      <c r="E1817" s="95" t="s">
        <v>436</v>
      </c>
      <c r="F1817" s="95" t="s">
        <v>437</v>
      </c>
      <c r="G1817" s="95" t="s">
        <v>1799</v>
      </c>
      <c r="H1817" s="95" t="s">
        <v>436</v>
      </c>
    </row>
    <row r="1818" spans="1:8" ht="51" x14ac:dyDescent="0.2">
      <c r="B1818" s="96" t="s">
        <v>2720</v>
      </c>
      <c r="C1818" s="95" t="s">
        <v>2718</v>
      </c>
      <c r="D1818" s="95" t="s">
        <v>2721</v>
      </c>
      <c r="E1818" s="95" t="s">
        <v>436</v>
      </c>
      <c r="F1818" s="95" t="s">
        <v>437</v>
      </c>
      <c r="G1818" s="95" t="s">
        <v>1799</v>
      </c>
      <c r="H1818" s="95" t="s">
        <v>436</v>
      </c>
    </row>
    <row r="1819" spans="1:8" ht="51" x14ac:dyDescent="0.2">
      <c r="B1819" s="96" t="s">
        <v>2717</v>
      </c>
      <c r="C1819" s="95" t="s">
        <v>2575</v>
      </c>
      <c r="D1819" s="95" t="s">
        <v>2722</v>
      </c>
      <c r="E1819" s="95" t="s">
        <v>436</v>
      </c>
      <c r="F1819" s="95" t="s">
        <v>437</v>
      </c>
      <c r="G1819" s="95" t="s">
        <v>1799</v>
      </c>
      <c r="H1819" s="95" t="s">
        <v>436</v>
      </c>
    </row>
    <row r="1820" spans="1:8" ht="51" customHeight="1" x14ac:dyDescent="0.2">
      <c r="B1820" s="96" t="s">
        <v>2723</v>
      </c>
      <c r="C1820" s="95" t="s">
        <v>2575</v>
      </c>
      <c r="D1820" s="95" t="s">
        <v>2724</v>
      </c>
      <c r="E1820" s="95" t="s">
        <v>436</v>
      </c>
      <c r="F1820" s="95" t="s">
        <v>437</v>
      </c>
      <c r="G1820" s="95" t="s">
        <v>1799</v>
      </c>
      <c r="H1820" s="95" t="s">
        <v>436</v>
      </c>
    </row>
    <row r="1821" spans="1:8" ht="51" x14ac:dyDescent="0.2">
      <c r="B1821" s="96" t="s">
        <v>2725</v>
      </c>
      <c r="C1821" s="95" t="s">
        <v>2726</v>
      </c>
      <c r="D1821" s="95" t="s">
        <v>2727</v>
      </c>
      <c r="E1821" s="95" t="s">
        <v>436</v>
      </c>
      <c r="F1821" s="95" t="s">
        <v>437</v>
      </c>
      <c r="G1821" s="95" t="s">
        <v>1799</v>
      </c>
      <c r="H1821" s="95" t="s">
        <v>436</v>
      </c>
    </row>
    <row r="1822" spans="1:8" ht="25.5" x14ac:dyDescent="0.2">
      <c r="B1822" s="96" t="s">
        <v>2728</v>
      </c>
      <c r="C1822" s="95" t="s">
        <v>2729</v>
      </c>
      <c r="D1822" s="95" t="s">
        <v>2730</v>
      </c>
      <c r="E1822" s="95" t="s">
        <v>436</v>
      </c>
      <c r="F1822" s="95" t="s">
        <v>437</v>
      </c>
      <c r="G1822" s="95" t="s">
        <v>1433</v>
      </c>
      <c r="H1822" s="95" t="s">
        <v>436</v>
      </c>
    </row>
    <row r="1823" spans="1:8" ht="51" x14ac:dyDescent="0.2">
      <c r="B1823" s="96" t="s">
        <v>2731</v>
      </c>
      <c r="C1823" s="95" t="s">
        <v>2732</v>
      </c>
      <c r="D1823" s="95" t="s">
        <v>2733</v>
      </c>
      <c r="E1823" s="95" t="s">
        <v>436</v>
      </c>
      <c r="F1823" s="95" t="s">
        <v>437</v>
      </c>
      <c r="G1823" s="95" t="s">
        <v>1799</v>
      </c>
      <c r="H1823" s="95" t="s">
        <v>436</v>
      </c>
    </row>
    <row r="1824" spans="1:8" ht="25.5" x14ac:dyDescent="0.2">
      <c r="B1824" s="96" t="s">
        <v>2734</v>
      </c>
      <c r="C1824" s="95" t="s">
        <v>1969</v>
      </c>
      <c r="D1824" s="95" t="s">
        <v>2735</v>
      </c>
      <c r="E1824" s="95" t="s">
        <v>436</v>
      </c>
      <c r="F1824" s="95" t="s">
        <v>437</v>
      </c>
      <c r="G1824" s="95" t="s">
        <v>1433</v>
      </c>
      <c r="H1824" s="95" t="s">
        <v>436</v>
      </c>
    </row>
    <row r="1826" spans="1:8" ht="28.5" customHeight="1" x14ac:dyDescent="0.2">
      <c r="A1826" s="182" t="s">
        <v>1253</v>
      </c>
      <c r="B1826" s="182"/>
      <c r="C1826" s="182"/>
      <c r="D1826" s="182"/>
      <c r="E1826" s="182"/>
      <c r="F1826" s="182"/>
      <c r="G1826" s="182"/>
      <c r="H1826" s="182"/>
    </row>
    <row r="1828" spans="1:8" ht="18.75" x14ac:dyDescent="0.2">
      <c r="A1828" s="182" t="s">
        <v>1440</v>
      </c>
      <c r="B1828" s="182"/>
      <c r="C1828" s="182"/>
      <c r="D1828" s="182"/>
      <c r="E1828" s="182"/>
      <c r="F1828" s="182"/>
      <c r="G1828" s="182"/>
      <c r="H1828" s="182"/>
    </row>
    <row r="1830" spans="1:8" ht="25.5" x14ac:dyDescent="0.2">
      <c r="B1830" s="96" t="s">
        <v>2736</v>
      </c>
      <c r="C1830" s="95" t="s">
        <v>2694</v>
      </c>
      <c r="D1830" s="95" t="s">
        <v>2737</v>
      </c>
      <c r="E1830" s="95" t="s">
        <v>1257</v>
      </c>
      <c r="F1830" s="95" t="s">
        <v>2619</v>
      </c>
      <c r="G1830" s="95" t="s">
        <v>2620</v>
      </c>
      <c r="H1830" s="95" t="s">
        <v>1257</v>
      </c>
    </row>
    <row r="1831" spans="1:8" ht="25.5" x14ac:dyDescent="0.2">
      <c r="B1831" s="96" t="s">
        <v>2738</v>
      </c>
      <c r="C1831" s="95" t="s">
        <v>2697</v>
      </c>
      <c r="D1831" s="95" t="s">
        <v>2739</v>
      </c>
      <c r="E1831" s="95" t="s">
        <v>1257</v>
      </c>
      <c r="F1831" s="95" t="s">
        <v>437</v>
      </c>
      <c r="G1831" s="95" t="s">
        <v>838</v>
      </c>
      <c r="H1831" s="95" t="s">
        <v>1257</v>
      </c>
    </row>
    <row r="1832" spans="1:8" ht="25.5" x14ac:dyDescent="0.2">
      <c r="B1832" s="96" t="s">
        <v>2740</v>
      </c>
      <c r="C1832" s="95" t="s">
        <v>603</v>
      </c>
      <c r="D1832" s="95" t="s">
        <v>2741</v>
      </c>
      <c r="E1832" s="95" t="s">
        <v>1257</v>
      </c>
      <c r="F1832" s="95" t="s">
        <v>437</v>
      </c>
      <c r="G1832" s="95" t="s">
        <v>838</v>
      </c>
      <c r="H1832" s="95" t="s">
        <v>1257</v>
      </c>
    </row>
    <row r="1834" spans="1:8" ht="18.75" x14ac:dyDescent="0.2">
      <c r="A1834" s="182" t="s">
        <v>1447</v>
      </c>
      <c r="B1834" s="182"/>
      <c r="C1834" s="182"/>
      <c r="D1834" s="182"/>
      <c r="E1834" s="182"/>
      <c r="F1834" s="182"/>
      <c r="G1834" s="182"/>
      <c r="H1834" s="182"/>
    </row>
    <row r="1836" spans="1:8" ht="25.5" x14ac:dyDescent="0.2">
      <c r="B1836" s="96" t="s">
        <v>2742</v>
      </c>
      <c r="C1836" s="95" t="s">
        <v>2710</v>
      </c>
      <c r="D1836" s="95" t="s">
        <v>2743</v>
      </c>
      <c r="E1836" s="95" t="s">
        <v>1257</v>
      </c>
      <c r="F1836" s="95" t="s">
        <v>2619</v>
      </c>
      <c r="G1836" s="95" t="s">
        <v>2620</v>
      </c>
      <c r="H1836" s="95" t="s">
        <v>1257</v>
      </c>
    </row>
    <row r="1837" spans="1:8" ht="25.5" x14ac:dyDescent="0.2">
      <c r="B1837" s="96" t="s">
        <v>2744</v>
      </c>
      <c r="C1837" s="95" t="s">
        <v>2713</v>
      </c>
      <c r="D1837" s="95" t="s">
        <v>2745</v>
      </c>
      <c r="E1837" s="95" t="s">
        <v>1257</v>
      </c>
      <c r="F1837" s="95" t="s">
        <v>437</v>
      </c>
      <c r="G1837" s="95" t="s">
        <v>838</v>
      </c>
      <c r="H1837" s="95" t="s">
        <v>1257</v>
      </c>
    </row>
    <row r="1838" spans="1:8" ht="25.5" x14ac:dyDescent="0.2">
      <c r="B1838" s="96" t="s">
        <v>2746</v>
      </c>
      <c r="C1838" s="95" t="s">
        <v>609</v>
      </c>
      <c r="D1838" s="95" t="s">
        <v>2747</v>
      </c>
      <c r="E1838" s="95" t="s">
        <v>1257</v>
      </c>
      <c r="F1838" s="95" t="s">
        <v>437</v>
      </c>
      <c r="G1838" s="95" t="s">
        <v>838</v>
      </c>
      <c r="H1838" s="95" t="s">
        <v>1257</v>
      </c>
    </row>
    <row r="1840" spans="1:8" ht="28.5" customHeight="1" x14ac:dyDescent="0.2">
      <c r="A1840" s="182" t="s">
        <v>1840</v>
      </c>
      <c r="B1840" s="182"/>
      <c r="C1840" s="182"/>
      <c r="D1840" s="182"/>
      <c r="E1840" s="182"/>
      <c r="F1840" s="182"/>
      <c r="G1840" s="182"/>
      <c r="H1840" s="182"/>
    </row>
    <row r="1842" spans="1:8" ht="25.5" x14ac:dyDescent="0.2">
      <c r="B1842" s="96" t="s">
        <v>2748</v>
      </c>
      <c r="C1842" s="95" t="s">
        <v>2603</v>
      </c>
      <c r="D1842" s="95" t="s">
        <v>2749</v>
      </c>
      <c r="E1842" s="95" t="s">
        <v>1843</v>
      </c>
      <c r="F1842" s="95" t="s">
        <v>2619</v>
      </c>
      <c r="G1842" s="95" t="s">
        <v>2620</v>
      </c>
      <c r="H1842" s="95" t="s">
        <v>452</v>
      </c>
    </row>
    <row r="1843" spans="1:8" ht="25.5" x14ac:dyDescent="0.2">
      <c r="B1843" s="96" t="s">
        <v>2750</v>
      </c>
      <c r="C1843" s="95" t="s">
        <v>855</v>
      </c>
      <c r="D1843" s="95" t="s">
        <v>2751</v>
      </c>
      <c r="E1843" s="95" t="s">
        <v>1843</v>
      </c>
      <c r="F1843" s="95" t="s">
        <v>2619</v>
      </c>
      <c r="G1843" s="95" t="s">
        <v>2620</v>
      </c>
      <c r="H1843" s="95" t="s">
        <v>452</v>
      </c>
    </row>
    <row r="1844" spans="1:8" ht="25.5" x14ac:dyDescent="0.2">
      <c r="B1844" s="96" t="s">
        <v>2752</v>
      </c>
      <c r="C1844" s="95" t="s">
        <v>2753</v>
      </c>
      <c r="D1844" s="95" t="s">
        <v>2754</v>
      </c>
      <c r="E1844" s="95" t="s">
        <v>1843</v>
      </c>
      <c r="F1844" s="95" t="s">
        <v>437</v>
      </c>
      <c r="G1844" s="95" t="s">
        <v>838</v>
      </c>
      <c r="H1844" s="95" t="s">
        <v>452</v>
      </c>
    </row>
    <row r="1845" spans="1:8" ht="25.5" x14ac:dyDescent="0.2">
      <c r="B1845" s="96" t="s">
        <v>2755</v>
      </c>
      <c r="C1845" s="95" t="s">
        <v>632</v>
      </c>
      <c r="D1845" s="95" t="s">
        <v>2756</v>
      </c>
      <c r="E1845" s="95" t="s">
        <v>1843</v>
      </c>
      <c r="F1845" s="95" t="s">
        <v>437</v>
      </c>
      <c r="G1845" s="95" t="s">
        <v>838</v>
      </c>
      <c r="H1845" s="95" t="s">
        <v>452</v>
      </c>
    </row>
    <row r="1847" spans="1:8" ht="39" customHeight="1" x14ac:dyDescent="0.2">
      <c r="A1847" s="181" t="s">
        <v>159</v>
      </c>
      <c r="B1847" s="181"/>
      <c r="C1847" s="181"/>
      <c r="D1847" s="181"/>
      <c r="E1847" s="181"/>
      <c r="F1847" s="181"/>
      <c r="G1847" s="181"/>
      <c r="H1847" s="181"/>
    </row>
    <row r="1848" spans="1:8" ht="38.25" customHeight="1" x14ac:dyDescent="0.2">
      <c r="B1848" s="94" t="s">
        <v>14</v>
      </c>
      <c r="C1848" s="94" t="s">
        <v>427</v>
      </c>
      <c r="D1848" s="94" t="s">
        <v>16</v>
      </c>
      <c r="E1848" s="94" t="s">
        <v>428</v>
      </c>
      <c r="F1848" s="94" t="s">
        <v>429</v>
      </c>
      <c r="G1848" s="94" t="s">
        <v>430</v>
      </c>
      <c r="H1848" s="94" t="s">
        <v>431</v>
      </c>
    </row>
    <row r="1850" spans="1:8" ht="28.5" customHeight="1" x14ac:dyDescent="0.2">
      <c r="A1850" s="182" t="s">
        <v>2757</v>
      </c>
      <c r="B1850" s="182"/>
      <c r="C1850" s="182"/>
      <c r="D1850" s="182"/>
      <c r="E1850" s="182"/>
      <c r="F1850" s="182"/>
      <c r="G1850" s="182"/>
      <c r="H1850" s="182"/>
    </row>
    <row r="1852" spans="1:8" ht="18.75" x14ac:dyDescent="0.2">
      <c r="A1852" s="182" t="s">
        <v>2221</v>
      </c>
      <c r="B1852" s="182"/>
      <c r="C1852" s="182"/>
      <c r="D1852" s="182"/>
      <c r="E1852" s="182"/>
      <c r="F1852" s="182"/>
      <c r="G1852" s="182"/>
      <c r="H1852" s="182"/>
    </row>
    <row r="1854" spans="1:8" ht="51" x14ac:dyDescent="0.2">
      <c r="B1854" s="96" t="s">
        <v>2758</v>
      </c>
      <c r="C1854" s="95" t="s">
        <v>1329</v>
      </c>
      <c r="D1854" s="95" t="s">
        <v>2759</v>
      </c>
      <c r="E1854" s="95" t="s">
        <v>2077</v>
      </c>
      <c r="F1854" s="95" t="s">
        <v>437</v>
      </c>
      <c r="G1854" s="95" t="s">
        <v>2225</v>
      </c>
      <c r="H1854" s="95" t="s">
        <v>509</v>
      </c>
    </row>
    <row r="1856" spans="1:8" ht="18.75" x14ac:dyDescent="0.2">
      <c r="A1856" s="182" t="s">
        <v>2226</v>
      </c>
      <c r="B1856" s="182"/>
      <c r="C1856" s="182"/>
      <c r="D1856" s="182"/>
      <c r="E1856" s="182"/>
      <c r="F1856" s="182"/>
      <c r="G1856" s="182"/>
      <c r="H1856" s="182"/>
    </row>
    <row r="1858" spans="1:8" ht="51" x14ac:dyDescent="0.2">
      <c r="B1858" s="96" t="s">
        <v>2760</v>
      </c>
      <c r="C1858" s="95" t="s">
        <v>2761</v>
      </c>
      <c r="D1858" s="95" t="s">
        <v>2762</v>
      </c>
      <c r="E1858" s="95" t="s">
        <v>2077</v>
      </c>
      <c r="F1858" s="95" t="s">
        <v>437</v>
      </c>
      <c r="G1858" s="95" t="s">
        <v>2225</v>
      </c>
      <c r="H1858" s="95" t="s">
        <v>509</v>
      </c>
    </row>
    <row r="1860" spans="1:8" ht="18.75" x14ac:dyDescent="0.2">
      <c r="A1860" s="182" t="s">
        <v>2229</v>
      </c>
      <c r="B1860" s="182"/>
      <c r="C1860" s="182"/>
      <c r="D1860" s="182"/>
      <c r="E1860" s="182"/>
      <c r="F1860" s="182"/>
      <c r="G1860" s="182"/>
      <c r="H1860" s="182"/>
    </row>
    <row r="1862" spans="1:8" ht="51" x14ac:dyDescent="0.2">
      <c r="B1862" s="96" t="s">
        <v>2763</v>
      </c>
      <c r="C1862" s="95" t="s">
        <v>2764</v>
      </c>
      <c r="D1862" s="95" t="s">
        <v>2765</v>
      </c>
      <c r="E1862" s="95" t="s">
        <v>2077</v>
      </c>
      <c r="F1862" s="95" t="s">
        <v>437</v>
      </c>
      <c r="G1862" s="95" t="s">
        <v>2225</v>
      </c>
      <c r="H1862" s="95" t="s">
        <v>509</v>
      </c>
    </row>
    <row r="1864" spans="1:8" ht="28.5" customHeight="1" x14ac:dyDescent="0.2">
      <c r="A1864" s="182" t="s">
        <v>2233</v>
      </c>
      <c r="B1864" s="182"/>
      <c r="C1864" s="182"/>
      <c r="D1864" s="182"/>
      <c r="E1864" s="182"/>
      <c r="F1864" s="182"/>
      <c r="G1864" s="182"/>
      <c r="H1864" s="182"/>
    </row>
    <row r="1866" spans="1:8" ht="18.75" x14ac:dyDescent="0.2">
      <c r="A1866" s="182" t="s">
        <v>2221</v>
      </c>
      <c r="B1866" s="182"/>
      <c r="C1866" s="182"/>
      <c r="D1866" s="182"/>
      <c r="E1866" s="182"/>
      <c r="F1866" s="182"/>
      <c r="G1866" s="182"/>
      <c r="H1866" s="182"/>
    </row>
    <row r="1868" spans="1:8" ht="51" customHeight="1" x14ac:dyDescent="0.2">
      <c r="B1868" s="96" t="s">
        <v>2234</v>
      </c>
      <c r="C1868" s="95" t="s">
        <v>2235</v>
      </c>
      <c r="D1868" s="95" t="s">
        <v>2236</v>
      </c>
      <c r="E1868" s="95" t="s">
        <v>646</v>
      </c>
      <c r="F1868" s="95" t="s">
        <v>437</v>
      </c>
      <c r="G1868" s="95" t="s">
        <v>2237</v>
      </c>
      <c r="H1868" s="95" t="s">
        <v>649</v>
      </c>
    </row>
    <row r="1869" spans="1:8" ht="51" x14ac:dyDescent="0.2">
      <c r="B1869" s="96" t="s">
        <v>2238</v>
      </c>
      <c r="C1869" s="95" t="s">
        <v>2239</v>
      </c>
      <c r="D1869" s="95" t="s">
        <v>2240</v>
      </c>
      <c r="E1869" s="95" t="s">
        <v>2077</v>
      </c>
      <c r="F1869" s="95" t="s">
        <v>437</v>
      </c>
      <c r="G1869" s="95" t="s">
        <v>2237</v>
      </c>
      <c r="H1869" s="95" t="s">
        <v>509</v>
      </c>
    </row>
    <row r="1871" spans="1:8" ht="18.75" x14ac:dyDescent="0.2">
      <c r="A1871" s="182" t="s">
        <v>2226</v>
      </c>
      <c r="B1871" s="182"/>
      <c r="C1871" s="182"/>
      <c r="D1871" s="182"/>
      <c r="E1871" s="182"/>
      <c r="F1871" s="182"/>
      <c r="G1871" s="182"/>
      <c r="H1871" s="182"/>
    </row>
    <row r="1873" spans="1:8" ht="63.75" x14ac:dyDescent="0.2">
      <c r="B1873" s="96" t="s">
        <v>2241</v>
      </c>
      <c r="C1873" s="95" t="s">
        <v>2242</v>
      </c>
      <c r="D1873" s="95" t="s">
        <v>2243</v>
      </c>
      <c r="E1873" s="95" t="s">
        <v>646</v>
      </c>
      <c r="F1873" s="95" t="s">
        <v>437</v>
      </c>
      <c r="G1873" s="95" t="s">
        <v>2244</v>
      </c>
      <c r="H1873" s="95" t="s">
        <v>649</v>
      </c>
    </row>
    <row r="1874" spans="1:8" ht="51" x14ac:dyDescent="0.2">
      <c r="B1874" s="96" t="s">
        <v>2245</v>
      </c>
      <c r="C1874" s="95" t="s">
        <v>2246</v>
      </c>
      <c r="D1874" s="95" t="s">
        <v>2247</v>
      </c>
      <c r="E1874" s="95" t="s">
        <v>2077</v>
      </c>
      <c r="F1874" s="95" t="s">
        <v>437</v>
      </c>
      <c r="G1874" s="95" t="s">
        <v>2237</v>
      </c>
      <c r="H1874" s="95" t="s">
        <v>509</v>
      </c>
    </row>
    <row r="1876" spans="1:8" ht="18.75" x14ac:dyDescent="0.2">
      <c r="A1876" s="182" t="s">
        <v>2229</v>
      </c>
      <c r="B1876" s="182"/>
      <c r="C1876" s="182"/>
      <c r="D1876" s="182"/>
      <c r="E1876" s="182"/>
      <c r="F1876" s="182"/>
      <c r="G1876" s="182"/>
      <c r="H1876" s="182"/>
    </row>
    <row r="1878" spans="1:8" ht="51" customHeight="1" x14ac:dyDescent="0.2">
      <c r="B1878" s="96" t="s">
        <v>2248</v>
      </c>
      <c r="C1878" s="95" t="s">
        <v>2249</v>
      </c>
      <c r="D1878" s="95" t="s">
        <v>2250</v>
      </c>
      <c r="E1878" s="95" t="s">
        <v>646</v>
      </c>
      <c r="F1878" s="95" t="s">
        <v>437</v>
      </c>
      <c r="G1878" s="95" t="s">
        <v>2244</v>
      </c>
      <c r="H1878" s="95" t="s">
        <v>649</v>
      </c>
    </row>
    <row r="1879" spans="1:8" ht="51" x14ac:dyDescent="0.2">
      <c r="B1879" s="96" t="s">
        <v>2251</v>
      </c>
      <c r="C1879" s="95" t="s">
        <v>2252</v>
      </c>
      <c r="D1879" s="95" t="s">
        <v>2253</v>
      </c>
      <c r="E1879" s="95" t="s">
        <v>2077</v>
      </c>
      <c r="F1879" s="95" t="s">
        <v>437</v>
      </c>
      <c r="G1879" s="95" t="s">
        <v>2237</v>
      </c>
      <c r="H1879" s="95" t="s">
        <v>509</v>
      </c>
    </row>
    <row r="1881" spans="1:8" ht="28.5" customHeight="1" x14ac:dyDescent="0.2">
      <c r="A1881" s="182" t="s">
        <v>126</v>
      </c>
      <c r="B1881" s="182"/>
      <c r="C1881" s="182"/>
      <c r="D1881" s="182"/>
      <c r="E1881" s="182"/>
      <c r="F1881" s="182"/>
      <c r="G1881" s="182"/>
      <c r="H1881" s="182"/>
    </row>
    <row r="1883" spans="1:8" ht="18.75" x14ac:dyDescent="0.2">
      <c r="A1883" s="182" t="s">
        <v>2263</v>
      </c>
      <c r="B1883" s="182"/>
      <c r="C1883" s="182"/>
      <c r="D1883" s="182"/>
      <c r="E1883" s="182"/>
      <c r="F1883" s="182"/>
      <c r="G1883" s="182"/>
      <c r="H1883" s="182"/>
    </row>
    <row r="1885" spans="1:8" ht="38.25" x14ac:dyDescent="0.2">
      <c r="B1885" s="96" t="s">
        <v>2264</v>
      </c>
      <c r="C1885" s="95" t="s">
        <v>2265</v>
      </c>
      <c r="D1885" s="95" t="s">
        <v>2266</v>
      </c>
      <c r="E1885" s="95" t="s">
        <v>646</v>
      </c>
      <c r="F1885" s="95" t="s">
        <v>437</v>
      </c>
      <c r="G1885" s="95" t="s">
        <v>2267</v>
      </c>
      <c r="H1885" s="95" t="s">
        <v>649</v>
      </c>
    </row>
    <row r="1886" spans="1:8" ht="25.5" x14ac:dyDescent="0.2">
      <c r="B1886" s="96" t="s">
        <v>2268</v>
      </c>
      <c r="C1886" s="95" t="s">
        <v>511</v>
      </c>
      <c r="D1886" s="95" t="s">
        <v>2269</v>
      </c>
      <c r="E1886" s="95" t="s">
        <v>646</v>
      </c>
      <c r="F1886" s="95" t="s">
        <v>437</v>
      </c>
      <c r="G1886" s="95" t="s">
        <v>2237</v>
      </c>
      <c r="H1886" s="95" t="s">
        <v>649</v>
      </c>
    </row>
    <row r="1887" spans="1:8" ht="38.25" x14ac:dyDescent="0.2">
      <c r="B1887" s="96" t="s">
        <v>2270</v>
      </c>
      <c r="C1887" s="95" t="s">
        <v>1755</v>
      </c>
      <c r="D1887" s="95" t="s">
        <v>2271</v>
      </c>
      <c r="E1887" s="95" t="s">
        <v>646</v>
      </c>
      <c r="F1887" s="95" t="s">
        <v>437</v>
      </c>
      <c r="G1887" s="95" t="s">
        <v>2237</v>
      </c>
      <c r="H1887" s="95" t="s">
        <v>649</v>
      </c>
    </row>
    <row r="1888" spans="1:8" ht="38.25" x14ac:dyDescent="0.2">
      <c r="B1888" s="96" t="s">
        <v>2272</v>
      </c>
      <c r="C1888" s="95" t="s">
        <v>2273</v>
      </c>
      <c r="D1888" s="95" t="s">
        <v>2274</v>
      </c>
      <c r="E1888" s="95" t="s">
        <v>646</v>
      </c>
      <c r="F1888" s="95" t="s">
        <v>437</v>
      </c>
      <c r="G1888" s="95" t="s">
        <v>2237</v>
      </c>
      <c r="H1888" s="95" t="s">
        <v>649</v>
      </c>
    </row>
    <row r="1889" spans="1:8" ht="25.5" x14ac:dyDescent="0.2">
      <c r="B1889" s="96" t="s">
        <v>2275</v>
      </c>
      <c r="C1889" s="95" t="s">
        <v>2265</v>
      </c>
      <c r="D1889" s="95" t="s">
        <v>2276</v>
      </c>
      <c r="E1889" s="95" t="s">
        <v>646</v>
      </c>
      <c r="F1889" s="95" t="s">
        <v>437</v>
      </c>
      <c r="G1889" s="95" t="s">
        <v>2237</v>
      </c>
      <c r="H1889" s="95" t="s">
        <v>649</v>
      </c>
    </row>
    <row r="1890" spans="1:8" ht="25.5" x14ac:dyDescent="0.2">
      <c r="B1890" s="96" t="s">
        <v>2277</v>
      </c>
      <c r="C1890" s="95" t="s">
        <v>2278</v>
      </c>
      <c r="D1890" s="95" t="s">
        <v>2279</v>
      </c>
      <c r="E1890" s="95" t="s">
        <v>646</v>
      </c>
      <c r="F1890" s="95" t="s">
        <v>437</v>
      </c>
      <c r="G1890" s="95" t="s">
        <v>2237</v>
      </c>
      <c r="H1890" s="95" t="s">
        <v>649</v>
      </c>
    </row>
    <row r="1891" spans="1:8" ht="51" customHeight="1" x14ac:dyDescent="0.2">
      <c r="B1891" s="96" t="s">
        <v>2280</v>
      </c>
      <c r="C1891" s="95" t="s">
        <v>2041</v>
      </c>
      <c r="D1891" s="95" t="s">
        <v>2281</v>
      </c>
      <c r="E1891" s="95" t="s">
        <v>646</v>
      </c>
      <c r="F1891" s="95" t="s">
        <v>437</v>
      </c>
      <c r="G1891" s="95" t="s">
        <v>2237</v>
      </c>
      <c r="H1891" s="95" t="s">
        <v>649</v>
      </c>
    </row>
    <row r="1893" spans="1:8" ht="18.75" x14ac:dyDescent="0.2">
      <c r="A1893" s="182" t="s">
        <v>2254</v>
      </c>
      <c r="B1893" s="182"/>
      <c r="C1893" s="182"/>
      <c r="D1893" s="182"/>
      <c r="E1893" s="182"/>
      <c r="F1893" s="182"/>
      <c r="G1893" s="182"/>
      <c r="H1893" s="182"/>
    </row>
    <row r="1895" spans="1:8" ht="25.5" customHeight="1" x14ac:dyDescent="0.2">
      <c r="B1895" s="96" t="s">
        <v>2255</v>
      </c>
      <c r="C1895" s="95" t="s">
        <v>2041</v>
      </c>
      <c r="D1895" s="95" t="s">
        <v>2256</v>
      </c>
      <c r="E1895" s="95" t="s">
        <v>646</v>
      </c>
      <c r="F1895" s="95" t="s">
        <v>437</v>
      </c>
      <c r="G1895" s="95" t="s">
        <v>2237</v>
      </c>
      <c r="H1895" s="95" t="s">
        <v>649</v>
      </c>
    </row>
    <row r="1896" spans="1:8" ht="25.5" x14ac:dyDescent="0.2">
      <c r="B1896" s="96" t="s">
        <v>2257</v>
      </c>
      <c r="C1896" s="95" t="s">
        <v>2041</v>
      </c>
      <c r="D1896" s="95" t="s">
        <v>2258</v>
      </c>
      <c r="E1896" s="95" t="s">
        <v>646</v>
      </c>
      <c r="F1896" s="95" t="s">
        <v>437</v>
      </c>
      <c r="G1896" s="95" t="s">
        <v>2237</v>
      </c>
      <c r="H1896" s="95" t="s">
        <v>649</v>
      </c>
    </row>
    <row r="1897" spans="1:8" ht="25.5" x14ac:dyDescent="0.2">
      <c r="B1897" s="96" t="s">
        <v>2259</v>
      </c>
      <c r="C1897" s="95" t="s">
        <v>2041</v>
      </c>
      <c r="D1897" s="95" t="s">
        <v>2260</v>
      </c>
      <c r="E1897" s="95" t="s">
        <v>646</v>
      </c>
      <c r="F1897" s="95" t="s">
        <v>437</v>
      </c>
      <c r="G1897" s="95" t="s">
        <v>2237</v>
      </c>
      <c r="H1897" s="95" t="s">
        <v>649</v>
      </c>
    </row>
    <row r="1898" spans="1:8" ht="25.5" x14ac:dyDescent="0.2">
      <c r="B1898" s="96" t="s">
        <v>2261</v>
      </c>
      <c r="C1898" s="95" t="s">
        <v>2041</v>
      </c>
      <c r="D1898" s="95" t="s">
        <v>2262</v>
      </c>
      <c r="E1898" s="95" t="s">
        <v>646</v>
      </c>
      <c r="F1898" s="95" t="s">
        <v>437</v>
      </c>
      <c r="G1898" s="95" t="s">
        <v>2237</v>
      </c>
      <c r="H1898" s="95" t="s">
        <v>649</v>
      </c>
    </row>
    <row r="1900" spans="1:8" ht="18.75" x14ac:dyDescent="0.2">
      <c r="A1900" s="182" t="s">
        <v>2282</v>
      </c>
      <c r="B1900" s="182"/>
      <c r="C1900" s="182"/>
      <c r="D1900" s="182"/>
      <c r="E1900" s="182"/>
      <c r="F1900" s="182"/>
      <c r="G1900" s="182"/>
      <c r="H1900" s="182"/>
    </row>
    <row r="1902" spans="1:8" ht="25.5" x14ac:dyDescent="0.2">
      <c r="B1902" s="96" t="s">
        <v>2283</v>
      </c>
      <c r="C1902" s="95" t="s">
        <v>2284</v>
      </c>
      <c r="D1902" s="95" t="s">
        <v>2285</v>
      </c>
      <c r="E1902" s="95" t="s">
        <v>646</v>
      </c>
      <c r="F1902" s="95" t="s">
        <v>437</v>
      </c>
      <c r="G1902" s="95" t="s">
        <v>2237</v>
      </c>
      <c r="H1902" s="95" t="s">
        <v>649</v>
      </c>
    </row>
    <row r="1903" spans="1:8" ht="38.25" x14ac:dyDescent="0.2">
      <c r="B1903" s="96" t="s">
        <v>2286</v>
      </c>
      <c r="C1903" s="95" t="s">
        <v>2041</v>
      </c>
      <c r="D1903" s="95" t="s">
        <v>2287</v>
      </c>
      <c r="E1903" s="95" t="s">
        <v>646</v>
      </c>
      <c r="F1903" s="95" t="s">
        <v>437</v>
      </c>
      <c r="G1903" s="95" t="s">
        <v>2237</v>
      </c>
      <c r="H1903" s="95" t="s">
        <v>649</v>
      </c>
    </row>
    <row r="1905" spans="1:8" ht="39" customHeight="1" x14ac:dyDescent="0.2">
      <c r="A1905" s="181" t="s">
        <v>160</v>
      </c>
      <c r="B1905" s="181"/>
      <c r="C1905" s="181"/>
      <c r="D1905" s="181"/>
      <c r="E1905" s="181"/>
      <c r="F1905" s="181"/>
      <c r="G1905" s="181"/>
      <c r="H1905" s="181"/>
    </row>
    <row r="1906" spans="1:8" ht="38.25" customHeight="1" x14ac:dyDescent="0.2">
      <c r="B1906" s="94" t="s">
        <v>14</v>
      </c>
      <c r="C1906" s="94" t="s">
        <v>427</v>
      </c>
      <c r="D1906" s="94" t="s">
        <v>16</v>
      </c>
      <c r="E1906" s="94" t="s">
        <v>428</v>
      </c>
      <c r="F1906" s="94" t="s">
        <v>429</v>
      </c>
      <c r="G1906" s="94" t="s">
        <v>430</v>
      </c>
      <c r="H1906" s="94" t="s">
        <v>431</v>
      </c>
    </row>
    <row r="1908" spans="1:8" ht="28.5" customHeight="1" x14ac:dyDescent="0.2">
      <c r="A1908" s="182" t="s">
        <v>1132</v>
      </c>
      <c r="B1908" s="182"/>
      <c r="C1908" s="182"/>
      <c r="D1908" s="182"/>
      <c r="E1908" s="182"/>
      <c r="F1908" s="182"/>
      <c r="G1908" s="182"/>
      <c r="H1908" s="182"/>
    </row>
    <row r="1910" spans="1:8" ht="18.75" x14ac:dyDescent="0.2">
      <c r="A1910" s="182" t="s">
        <v>1791</v>
      </c>
      <c r="B1910" s="182"/>
      <c r="C1910" s="182"/>
      <c r="D1910" s="182"/>
      <c r="E1910" s="182"/>
      <c r="F1910" s="182"/>
      <c r="G1910" s="182"/>
      <c r="H1910" s="182"/>
    </row>
    <row r="1912" spans="1:8" ht="51" x14ac:dyDescent="0.2">
      <c r="B1912" s="96" t="s">
        <v>2288</v>
      </c>
      <c r="C1912" s="95" t="s">
        <v>2289</v>
      </c>
      <c r="D1912" s="95" t="s">
        <v>2290</v>
      </c>
      <c r="E1912" s="95" t="s">
        <v>488</v>
      </c>
      <c r="F1912" s="95" t="s">
        <v>437</v>
      </c>
      <c r="G1912" s="95" t="s">
        <v>1795</v>
      </c>
      <c r="H1912" s="95" t="s">
        <v>488</v>
      </c>
    </row>
    <row r="1914" spans="1:8" ht="18.75" x14ac:dyDescent="0.2">
      <c r="A1914" s="182" t="s">
        <v>1401</v>
      </c>
      <c r="B1914" s="182"/>
      <c r="C1914" s="182"/>
      <c r="D1914" s="182"/>
      <c r="E1914" s="182"/>
      <c r="F1914" s="182"/>
      <c r="G1914" s="182"/>
      <c r="H1914" s="182"/>
    </row>
    <row r="1916" spans="1:8" ht="51" x14ac:dyDescent="0.2">
      <c r="B1916" s="96" t="s">
        <v>2766</v>
      </c>
      <c r="C1916" s="95" t="s">
        <v>2337</v>
      </c>
      <c r="D1916" s="95" t="s">
        <v>2767</v>
      </c>
      <c r="E1916" s="95" t="s">
        <v>436</v>
      </c>
      <c r="F1916" s="95" t="s">
        <v>437</v>
      </c>
      <c r="G1916" s="95" t="s">
        <v>2294</v>
      </c>
      <c r="H1916" s="95" t="s">
        <v>436</v>
      </c>
    </row>
    <row r="1917" spans="1:8" ht="38.25" x14ac:dyDescent="0.2">
      <c r="B1917" s="96" t="s">
        <v>2768</v>
      </c>
      <c r="C1917" s="95" t="s">
        <v>2527</v>
      </c>
      <c r="D1917" s="95" t="s">
        <v>2769</v>
      </c>
      <c r="E1917" s="95" t="s">
        <v>436</v>
      </c>
      <c r="F1917" s="95" t="s">
        <v>437</v>
      </c>
      <c r="G1917" s="95" t="s">
        <v>2294</v>
      </c>
      <c r="H1917" s="95" t="s">
        <v>436</v>
      </c>
    </row>
    <row r="1919" spans="1:8" ht="18.75" x14ac:dyDescent="0.2">
      <c r="A1919" s="182" t="s">
        <v>469</v>
      </c>
      <c r="B1919" s="182"/>
      <c r="C1919" s="182"/>
      <c r="D1919" s="182"/>
      <c r="E1919" s="182"/>
      <c r="F1919" s="182"/>
      <c r="G1919" s="182"/>
      <c r="H1919" s="182"/>
    </row>
    <row r="1921" spans="1:8" ht="51" x14ac:dyDescent="0.2">
      <c r="B1921" s="96" t="s">
        <v>2770</v>
      </c>
      <c r="C1921" s="95" t="s">
        <v>2342</v>
      </c>
      <c r="D1921" s="95" t="s">
        <v>2771</v>
      </c>
      <c r="E1921" s="95" t="s">
        <v>436</v>
      </c>
      <c r="F1921" s="95" t="s">
        <v>437</v>
      </c>
      <c r="G1921" s="95" t="s">
        <v>2294</v>
      </c>
      <c r="H1921" s="95" t="s">
        <v>436</v>
      </c>
    </row>
    <row r="1922" spans="1:8" ht="38.25" x14ac:dyDescent="0.2">
      <c r="B1922" s="96" t="s">
        <v>2772</v>
      </c>
      <c r="C1922" s="95" t="s">
        <v>2773</v>
      </c>
      <c r="D1922" s="95" t="s">
        <v>2774</v>
      </c>
      <c r="E1922" s="95" t="s">
        <v>436</v>
      </c>
      <c r="F1922" s="95" t="s">
        <v>437</v>
      </c>
      <c r="G1922" s="95" t="s">
        <v>2294</v>
      </c>
      <c r="H1922" s="95" t="s">
        <v>436</v>
      </c>
    </row>
    <row r="1924" spans="1:8" ht="18.75" x14ac:dyDescent="0.2">
      <c r="A1924" s="182" t="s">
        <v>1419</v>
      </c>
      <c r="B1924" s="182"/>
      <c r="C1924" s="182"/>
      <c r="D1924" s="182"/>
      <c r="E1924" s="182"/>
      <c r="F1924" s="182"/>
      <c r="G1924" s="182"/>
      <c r="H1924" s="182"/>
    </row>
    <row r="1926" spans="1:8" ht="51" x14ac:dyDescent="0.2">
      <c r="B1926" s="96" t="s">
        <v>2775</v>
      </c>
      <c r="C1926" s="95" t="s">
        <v>2347</v>
      </c>
      <c r="D1926" s="95" t="s">
        <v>2776</v>
      </c>
      <c r="E1926" s="95" t="s">
        <v>436</v>
      </c>
      <c r="F1926" s="95" t="s">
        <v>437</v>
      </c>
      <c r="G1926" s="95" t="s">
        <v>2294</v>
      </c>
      <c r="H1926" s="95" t="s">
        <v>436</v>
      </c>
    </row>
    <row r="1927" spans="1:8" ht="38.25" customHeight="1" x14ac:dyDescent="0.2">
      <c r="B1927" s="96" t="s">
        <v>2777</v>
      </c>
      <c r="C1927" s="95" t="s">
        <v>2778</v>
      </c>
      <c r="D1927" s="95" t="s">
        <v>2779</v>
      </c>
      <c r="E1927" s="95" t="s">
        <v>436</v>
      </c>
      <c r="F1927" s="95" t="s">
        <v>437</v>
      </c>
      <c r="G1927" s="95" t="s">
        <v>2294</v>
      </c>
      <c r="H1927" s="95" t="s">
        <v>436</v>
      </c>
    </row>
    <row r="1929" spans="1:8" ht="18.75" x14ac:dyDescent="0.2">
      <c r="A1929" s="182" t="s">
        <v>1429</v>
      </c>
      <c r="B1929" s="182"/>
      <c r="C1929" s="182"/>
      <c r="D1929" s="182"/>
      <c r="E1929" s="182"/>
      <c r="F1929" s="182"/>
      <c r="G1929" s="182"/>
      <c r="H1929" s="182"/>
    </row>
    <row r="1931" spans="1:8" ht="51" x14ac:dyDescent="0.2">
      <c r="B1931" s="96" t="s">
        <v>2780</v>
      </c>
      <c r="C1931" s="95" t="s">
        <v>2354</v>
      </c>
      <c r="D1931" s="95" t="s">
        <v>2781</v>
      </c>
      <c r="E1931" s="95" t="s">
        <v>436</v>
      </c>
      <c r="F1931" s="95" t="s">
        <v>437</v>
      </c>
      <c r="G1931" s="95" t="s">
        <v>1433</v>
      </c>
      <c r="H1931" s="95" t="s">
        <v>436</v>
      </c>
    </row>
    <row r="1932" spans="1:8" ht="51" x14ac:dyDescent="0.2">
      <c r="B1932" s="96" t="s">
        <v>2782</v>
      </c>
      <c r="C1932" s="95" t="s">
        <v>2783</v>
      </c>
      <c r="D1932" s="95" t="s">
        <v>2784</v>
      </c>
      <c r="E1932" s="95" t="s">
        <v>436</v>
      </c>
      <c r="F1932" s="95" t="s">
        <v>437</v>
      </c>
      <c r="G1932" s="95" t="s">
        <v>1433</v>
      </c>
      <c r="H1932" s="95" t="s">
        <v>436</v>
      </c>
    </row>
    <row r="1934" spans="1:8" ht="28.5" customHeight="1" x14ac:dyDescent="0.2">
      <c r="A1934" s="182" t="s">
        <v>1253</v>
      </c>
      <c r="B1934" s="182"/>
      <c r="C1934" s="182"/>
      <c r="D1934" s="182"/>
      <c r="E1934" s="182"/>
      <c r="F1934" s="182"/>
      <c r="G1934" s="182"/>
      <c r="H1934" s="182"/>
    </row>
    <row r="1936" spans="1:8" ht="18.75" x14ac:dyDescent="0.2">
      <c r="A1936" s="182" t="s">
        <v>1440</v>
      </c>
      <c r="B1936" s="182"/>
      <c r="C1936" s="182"/>
      <c r="D1936" s="182"/>
      <c r="E1936" s="182"/>
      <c r="F1936" s="182"/>
      <c r="G1936" s="182"/>
      <c r="H1936" s="182"/>
    </row>
    <row r="1938" spans="1:8" ht="51" x14ac:dyDescent="0.2">
      <c r="B1938" s="96" t="s">
        <v>2785</v>
      </c>
      <c r="C1938" s="95" t="s">
        <v>2337</v>
      </c>
      <c r="D1938" s="95" t="s">
        <v>2786</v>
      </c>
      <c r="E1938" s="95" t="s">
        <v>1257</v>
      </c>
      <c r="F1938" s="95" t="s">
        <v>437</v>
      </c>
      <c r="G1938" s="95" t="s">
        <v>2294</v>
      </c>
      <c r="H1938" s="95" t="s">
        <v>1257</v>
      </c>
    </row>
    <row r="1939" spans="1:8" ht="38.25" customHeight="1" x14ac:dyDescent="0.2">
      <c r="B1939" s="96" t="s">
        <v>2787</v>
      </c>
      <c r="C1939" s="95" t="s">
        <v>2527</v>
      </c>
      <c r="D1939" s="95" t="s">
        <v>2788</v>
      </c>
      <c r="E1939" s="95" t="s">
        <v>1257</v>
      </c>
      <c r="F1939" s="95" t="s">
        <v>437</v>
      </c>
      <c r="G1939" s="95" t="s">
        <v>2294</v>
      </c>
      <c r="H1939" s="95" t="s">
        <v>1257</v>
      </c>
    </row>
    <row r="1941" spans="1:8" ht="18.75" x14ac:dyDescent="0.2">
      <c r="A1941" s="182" t="s">
        <v>1447</v>
      </c>
      <c r="B1941" s="182"/>
      <c r="C1941" s="182"/>
      <c r="D1941" s="182"/>
      <c r="E1941" s="182"/>
      <c r="F1941" s="182"/>
      <c r="G1941" s="182"/>
      <c r="H1941" s="182"/>
    </row>
    <row r="1943" spans="1:8" ht="51" x14ac:dyDescent="0.2">
      <c r="B1943" s="96" t="s">
        <v>2789</v>
      </c>
      <c r="C1943" s="95" t="s">
        <v>2347</v>
      </c>
      <c r="D1943" s="95" t="s">
        <v>2790</v>
      </c>
      <c r="E1943" s="95" t="s">
        <v>1257</v>
      </c>
      <c r="F1943" s="95" t="s">
        <v>437</v>
      </c>
      <c r="G1943" s="95" t="s">
        <v>2294</v>
      </c>
      <c r="H1943" s="95" t="s">
        <v>1257</v>
      </c>
    </row>
    <row r="1944" spans="1:8" ht="38.25" customHeight="1" x14ac:dyDescent="0.2">
      <c r="B1944" s="96" t="s">
        <v>2791</v>
      </c>
      <c r="C1944" s="95" t="s">
        <v>2778</v>
      </c>
      <c r="D1944" s="95" t="s">
        <v>2792</v>
      </c>
      <c r="E1944" s="95" t="s">
        <v>1257</v>
      </c>
      <c r="F1944" s="95" t="s">
        <v>437</v>
      </c>
      <c r="G1944" s="95" t="s">
        <v>2294</v>
      </c>
      <c r="H1944" s="95" t="s">
        <v>1257</v>
      </c>
    </row>
    <row r="1946" spans="1:8" ht="28.5" customHeight="1" x14ac:dyDescent="0.2">
      <c r="A1946" s="182" t="s">
        <v>1840</v>
      </c>
      <c r="B1946" s="182"/>
      <c r="C1946" s="182"/>
      <c r="D1946" s="182"/>
      <c r="E1946" s="182"/>
      <c r="F1946" s="182"/>
      <c r="G1946" s="182"/>
      <c r="H1946" s="182"/>
    </row>
    <row r="1948" spans="1:8" ht="51" x14ac:dyDescent="0.2">
      <c r="B1948" s="96" t="s">
        <v>2793</v>
      </c>
      <c r="C1948" s="95" t="s">
        <v>2372</v>
      </c>
      <c r="D1948" s="95" t="s">
        <v>2794</v>
      </c>
      <c r="E1948" s="95" t="s">
        <v>452</v>
      </c>
      <c r="F1948" s="95" t="s">
        <v>437</v>
      </c>
      <c r="G1948" s="95" t="s">
        <v>2294</v>
      </c>
      <c r="H1948" s="95" t="s">
        <v>452</v>
      </c>
    </row>
    <row r="1949" spans="1:8" ht="51" x14ac:dyDescent="0.2">
      <c r="B1949" s="96" t="s">
        <v>2795</v>
      </c>
      <c r="C1949" s="95" t="s">
        <v>2375</v>
      </c>
      <c r="D1949" s="95" t="s">
        <v>2796</v>
      </c>
      <c r="E1949" s="95" t="s">
        <v>452</v>
      </c>
      <c r="F1949" s="95" t="s">
        <v>437</v>
      </c>
      <c r="G1949" s="95" t="s">
        <v>2294</v>
      </c>
      <c r="H1949" s="95" t="s">
        <v>452</v>
      </c>
    </row>
    <row r="1950" spans="1:8" ht="51" x14ac:dyDescent="0.2">
      <c r="B1950" s="96" t="s">
        <v>2797</v>
      </c>
      <c r="C1950" s="95" t="s">
        <v>2798</v>
      </c>
      <c r="D1950" s="95" t="s">
        <v>2799</v>
      </c>
      <c r="E1950" s="95" t="s">
        <v>1843</v>
      </c>
      <c r="F1950" s="95" t="s">
        <v>437</v>
      </c>
      <c r="G1950" s="95" t="s">
        <v>2294</v>
      </c>
      <c r="H1950" s="95" t="s">
        <v>452</v>
      </c>
    </row>
    <row r="1951" spans="1:8" ht="51" x14ac:dyDescent="0.2">
      <c r="B1951" s="96" t="s">
        <v>2800</v>
      </c>
      <c r="C1951" s="95" t="s">
        <v>2801</v>
      </c>
      <c r="D1951" s="95" t="s">
        <v>2802</v>
      </c>
      <c r="E1951" s="95" t="s">
        <v>1843</v>
      </c>
      <c r="F1951" s="95" t="s">
        <v>437</v>
      </c>
      <c r="G1951" s="95" t="s">
        <v>2294</v>
      </c>
      <c r="H1951" s="95" t="s">
        <v>452</v>
      </c>
    </row>
    <row r="1953" spans="1:8" ht="39" customHeight="1" x14ac:dyDescent="0.2">
      <c r="A1953" s="181" t="s">
        <v>161</v>
      </c>
      <c r="B1953" s="181"/>
      <c r="C1953" s="181"/>
      <c r="D1953" s="181"/>
      <c r="E1953" s="181"/>
      <c r="F1953" s="181"/>
      <c r="G1953" s="181"/>
      <c r="H1953" s="181"/>
    </row>
    <row r="1954" spans="1:8" ht="38.25" customHeight="1" x14ac:dyDescent="0.2">
      <c r="B1954" s="94" t="s">
        <v>14</v>
      </c>
      <c r="C1954" s="94" t="s">
        <v>427</v>
      </c>
      <c r="D1954" s="94" t="s">
        <v>16</v>
      </c>
      <c r="E1954" s="94" t="s">
        <v>428</v>
      </c>
      <c r="F1954" s="94" t="s">
        <v>429</v>
      </c>
      <c r="G1954" s="94" t="s">
        <v>430</v>
      </c>
      <c r="H1954" s="94" t="s">
        <v>431</v>
      </c>
    </row>
    <row r="1956" spans="1:8" ht="28.5" customHeight="1" x14ac:dyDescent="0.2">
      <c r="A1956" s="182" t="s">
        <v>1132</v>
      </c>
      <c r="B1956" s="182"/>
      <c r="C1956" s="182"/>
      <c r="D1956" s="182"/>
      <c r="E1956" s="182"/>
      <c r="F1956" s="182"/>
      <c r="G1956" s="182"/>
      <c r="H1956" s="182"/>
    </row>
    <row r="1958" spans="1:8" ht="18.75" x14ac:dyDescent="0.2">
      <c r="A1958" s="182" t="s">
        <v>1401</v>
      </c>
      <c r="B1958" s="182"/>
      <c r="C1958" s="182"/>
      <c r="D1958" s="182"/>
      <c r="E1958" s="182"/>
      <c r="F1958" s="182"/>
      <c r="G1958" s="182"/>
      <c r="H1958" s="182"/>
    </row>
    <row r="1960" spans="1:8" ht="51" x14ac:dyDescent="0.2">
      <c r="B1960" s="96" t="s">
        <v>2803</v>
      </c>
      <c r="C1960" s="95" t="s">
        <v>2804</v>
      </c>
      <c r="D1960" s="95" t="s">
        <v>2805</v>
      </c>
      <c r="E1960" s="95" t="s">
        <v>436</v>
      </c>
      <c r="F1960" s="95" t="s">
        <v>437</v>
      </c>
      <c r="G1960" s="95" t="s">
        <v>2294</v>
      </c>
      <c r="H1960" s="95" t="s">
        <v>436</v>
      </c>
    </row>
    <row r="1961" spans="1:8" ht="38.25" x14ac:dyDescent="0.2">
      <c r="B1961" s="96" t="s">
        <v>2806</v>
      </c>
      <c r="C1961" s="95" t="s">
        <v>2527</v>
      </c>
      <c r="D1961" s="95" t="s">
        <v>2807</v>
      </c>
      <c r="E1961" s="95" t="s">
        <v>436</v>
      </c>
      <c r="F1961" s="95" t="s">
        <v>437</v>
      </c>
      <c r="G1961" s="95" t="s">
        <v>2294</v>
      </c>
      <c r="H1961" s="95" t="s">
        <v>436</v>
      </c>
    </row>
    <row r="1963" spans="1:8" ht="18.75" x14ac:dyDescent="0.2">
      <c r="A1963" s="182" t="s">
        <v>469</v>
      </c>
      <c r="B1963" s="182"/>
      <c r="C1963" s="182"/>
      <c r="D1963" s="182"/>
      <c r="E1963" s="182"/>
      <c r="F1963" s="182"/>
      <c r="G1963" s="182"/>
      <c r="H1963" s="182"/>
    </row>
    <row r="1965" spans="1:8" ht="51" x14ac:dyDescent="0.2">
      <c r="B1965" s="96" t="s">
        <v>2808</v>
      </c>
      <c r="C1965" s="95" t="s">
        <v>2809</v>
      </c>
      <c r="D1965" s="95" t="s">
        <v>2810</v>
      </c>
      <c r="E1965" s="95" t="s">
        <v>436</v>
      </c>
      <c r="F1965" s="95" t="s">
        <v>437</v>
      </c>
      <c r="G1965" s="95" t="s">
        <v>2294</v>
      </c>
      <c r="H1965" s="95" t="s">
        <v>436</v>
      </c>
    </row>
    <row r="1966" spans="1:8" ht="38.25" x14ac:dyDescent="0.2">
      <c r="B1966" s="96" t="s">
        <v>2811</v>
      </c>
      <c r="C1966" s="95" t="s">
        <v>2773</v>
      </c>
      <c r="D1966" s="95" t="s">
        <v>2812</v>
      </c>
      <c r="E1966" s="95" t="s">
        <v>436</v>
      </c>
      <c r="F1966" s="95" t="s">
        <v>437</v>
      </c>
      <c r="G1966" s="95" t="s">
        <v>2294</v>
      </c>
      <c r="H1966" s="95" t="s">
        <v>436</v>
      </c>
    </row>
    <row r="1968" spans="1:8" ht="18.75" x14ac:dyDescent="0.2">
      <c r="A1968" s="182" t="s">
        <v>1419</v>
      </c>
      <c r="B1968" s="182"/>
      <c r="C1968" s="182"/>
      <c r="D1968" s="182"/>
      <c r="E1968" s="182"/>
      <c r="F1968" s="182"/>
      <c r="G1968" s="182"/>
      <c r="H1968" s="182"/>
    </row>
    <row r="1970" spans="1:8" ht="51" x14ac:dyDescent="0.2">
      <c r="B1970" s="96" t="s">
        <v>2813</v>
      </c>
      <c r="C1970" s="95" t="s">
        <v>2814</v>
      </c>
      <c r="D1970" s="95" t="s">
        <v>2815</v>
      </c>
      <c r="E1970" s="95" t="s">
        <v>436</v>
      </c>
      <c r="F1970" s="95" t="s">
        <v>437</v>
      </c>
      <c r="G1970" s="95" t="s">
        <v>2294</v>
      </c>
      <c r="H1970" s="95" t="s">
        <v>436</v>
      </c>
    </row>
    <row r="1971" spans="1:8" ht="38.25" customHeight="1" x14ac:dyDescent="0.2">
      <c r="B1971" s="96" t="s">
        <v>2816</v>
      </c>
      <c r="C1971" s="95" t="s">
        <v>2778</v>
      </c>
      <c r="D1971" s="95" t="s">
        <v>2817</v>
      </c>
      <c r="E1971" s="95" t="s">
        <v>436</v>
      </c>
      <c r="F1971" s="95" t="s">
        <v>437</v>
      </c>
      <c r="G1971" s="95" t="s">
        <v>2294</v>
      </c>
      <c r="H1971" s="95" t="s">
        <v>436</v>
      </c>
    </row>
    <row r="1973" spans="1:8" ht="18.75" x14ac:dyDescent="0.2">
      <c r="A1973" s="182" t="s">
        <v>1429</v>
      </c>
      <c r="B1973" s="182"/>
      <c r="C1973" s="182"/>
      <c r="D1973" s="182"/>
      <c r="E1973" s="182"/>
      <c r="F1973" s="182"/>
      <c r="G1973" s="182"/>
      <c r="H1973" s="182"/>
    </row>
    <row r="1975" spans="1:8" ht="51" x14ac:dyDescent="0.2">
      <c r="B1975" s="96" t="s">
        <v>2818</v>
      </c>
      <c r="C1975" s="95" t="s">
        <v>1406</v>
      </c>
      <c r="D1975" s="95" t="s">
        <v>2819</v>
      </c>
      <c r="E1975" s="95" t="s">
        <v>436</v>
      </c>
      <c r="F1975" s="95" t="s">
        <v>437</v>
      </c>
      <c r="G1975" s="95" t="s">
        <v>1433</v>
      </c>
      <c r="H1975" s="95" t="s">
        <v>436</v>
      </c>
    </row>
    <row r="1976" spans="1:8" ht="51" x14ac:dyDescent="0.2">
      <c r="B1976" s="96" t="s">
        <v>2820</v>
      </c>
      <c r="C1976" s="95" t="s">
        <v>2783</v>
      </c>
      <c r="D1976" s="95" t="s">
        <v>2821</v>
      </c>
      <c r="E1976" s="95" t="s">
        <v>436</v>
      </c>
      <c r="F1976" s="95" t="s">
        <v>437</v>
      </c>
      <c r="G1976" s="95" t="s">
        <v>1433</v>
      </c>
      <c r="H1976" s="95" t="s">
        <v>436</v>
      </c>
    </row>
    <row r="1978" spans="1:8" ht="28.5" customHeight="1" x14ac:dyDescent="0.2">
      <c r="A1978" s="182" t="s">
        <v>1253</v>
      </c>
      <c r="B1978" s="182"/>
      <c r="C1978" s="182"/>
      <c r="D1978" s="182"/>
      <c r="E1978" s="182"/>
      <c r="F1978" s="182"/>
      <c r="G1978" s="182"/>
      <c r="H1978" s="182"/>
    </row>
    <row r="1980" spans="1:8" ht="18.75" x14ac:dyDescent="0.2">
      <c r="A1980" s="182" t="s">
        <v>1440</v>
      </c>
      <c r="B1980" s="182"/>
      <c r="C1980" s="182"/>
      <c r="D1980" s="182"/>
      <c r="E1980" s="182"/>
      <c r="F1980" s="182"/>
      <c r="G1980" s="182"/>
      <c r="H1980" s="182"/>
    </row>
    <row r="1982" spans="1:8" ht="51" x14ac:dyDescent="0.2">
      <c r="B1982" s="96" t="s">
        <v>2822</v>
      </c>
      <c r="C1982" s="95" t="s">
        <v>2804</v>
      </c>
      <c r="D1982" s="95" t="s">
        <v>2823</v>
      </c>
      <c r="E1982" s="95" t="s">
        <v>1257</v>
      </c>
      <c r="F1982" s="95" t="s">
        <v>437</v>
      </c>
      <c r="G1982" s="95" t="s">
        <v>2294</v>
      </c>
      <c r="H1982" s="95" t="s">
        <v>1257</v>
      </c>
    </row>
    <row r="1983" spans="1:8" ht="38.25" customHeight="1" x14ac:dyDescent="0.2">
      <c r="B1983" s="96" t="s">
        <v>2824</v>
      </c>
      <c r="C1983" s="95" t="s">
        <v>2527</v>
      </c>
      <c r="D1983" s="95" t="s">
        <v>2825</v>
      </c>
      <c r="E1983" s="95" t="s">
        <v>1257</v>
      </c>
      <c r="F1983" s="95" t="s">
        <v>437</v>
      </c>
      <c r="G1983" s="95" t="s">
        <v>2294</v>
      </c>
      <c r="H1983" s="95" t="s">
        <v>1257</v>
      </c>
    </row>
    <row r="1985" spans="1:8" ht="18.75" x14ac:dyDescent="0.2">
      <c r="A1985" s="182" t="s">
        <v>1447</v>
      </c>
      <c r="B1985" s="182"/>
      <c r="C1985" s="182"/>
      <c r="D1985" s="182"/>
      <c r="E1985" s="182"/>
      <c r="F1985" s="182"/>
      <c r="G1985" s="182"/>
      <c r="H1985" s="182"/>
    </row>
    <row r="1987" spans="1:8" ht="51" x14ac:dyDescent="0.2">
      <c r="B1987" s="96" t="s">
        <v>2826</v>
      </c>
      <c r="C1987" s="95" t="s">
        <v>2814</v>
      </c>
      <c r="D1987" s="95" t="s">
        <v>2827</v>
      </c>
      <c r="E1987" s="95" t="s">
        <v>1257</v>
      </c>
      <c r="F1987" s="95" t="s">
        <v>437</v>
      </c>
      <c r="G1987" s="95" t="s">
        <v>2294</v>
      </c>
      <c r="H1987" s="95" t="s">
        <v>1257</v>
      </c>
    </row>
    <row r="1988" spans="1:8" ht="38.25" customHeight="1" x14ac:dyDescent="0.2">
      <c r="B1988" s="96" t="s">
        <v>2828</v>
      </c>
      <c r="C1988" s="95" t="s">
        <v>2778</v>
      </c>
      <c r="D1988" s="95" t="s">
        <v>2829</v>
      </c>
      <c r="E1988" s="95" t="s">
        <v>1257</v>
      </c>
      <c r="F1988" s="95" t="s">
        <v>437</v>
      </c>
      <c r="G1988" s="95" t="s">
        <v>2294</v>
      </c>
      <c r="H1988" s="95" t="s">
        <v>1257</v>
      </c>
    </row>
    <row r="1990" spans="1:8" ht="28.5" customHeight="1" x14ac:dyDescent="0.2">
      <c r="A1990" s="182" t="s">
        <v>1840</v>
      </c>
      <c r="B1990" s="182"/>
      <c r="C1990" s="182"/>
      <c r="D1990" s="182"/>
      <c r="E1990" s="182"/>
      <c r="F1990" s="182"/>
      <c r="G1990" s="182"/>
      <c r="H1990" s="182"/>
    </row>
    <row r="1992" spans="1:8" ht="51" x14ac:dyDescent="0.2">
      <c r="B1992" s="96" t="s">
        <v>2830</v>
      </c>
      <c r="C1992" s="95" t="s">
        <v>578</v>
      </c>
      <c r="D1992" s="95" t="s">
        <v>2831</v>
      </c>
      <c r="E1992" s="95" t="s">
        <v>452</v>
      </c>
      <c r="F1992" s="95" t="s">
        <v>437</v>
      </c>
      <c r="G1992" s="95" t="s">
        <v>2294</v>
      </c>
      <c r="H1992" s="95" t="s">
        <v>452</v>
      </c>
    </row>
    <row r="1993" spans="1:8" ht="51" x14ac:dyDescent="0.2">
      <c r="B1993" s="96" t="s">
        <v>2832</v>
      </c>
      <c r="C1993" s="95" t="s">
        <v>2833</v>
      </c>
      <c r="D1993" s="95" t="s">
        <v>2834</v>
      </c>
      <c r="E1993" s="95" t="s">
        <v>452</v>
      </c>
      <c r="F1993" s="95" t="s">
        <v>437</v>
      </c>
      <c r="G1993" s="95" t="s">
        <v>2294</v>
      </c>
      <c r="H1993" s="95" t="s">
        <v>452</v>
      </c>
    </row>
    <row r="1994" spans="1:8" ht="51" x14ac:dyDescent="0.2">
      <c r="B1994" s="96" t="s">
        <v>2835</v>
      </c>
      <c r="C1994" s="95" t="s">
        <v>2798</v>
      </c>
      <c r="D1994" s="95" t="s">
        <v>2836</v>
      </c>
      <c r="E1994" s="95" t="s">
        <v>1843</v>
      </c>
      <c r="F1994" s="95" t="s">
        <v>437</v>
      </c>
      <c r="G1994" s="95" t="s">
        <v>2294</v>
      </c>
      <c r="H1994" s="95" t="s">
        <v>452</v>
      </c>
    </row>
    <row r="1995" spans="1:8" ht="51" x14ac:dyDescent="0.2">
      <c r="B1995" s="96" t="s">
        <v>2837</v>
      </c>
      <c r="C1995" s="95" t="s">
        <v>2801</v>
      </c>
      <c r="D1995" s="95" t="s">
        <v>2838</v>
      </c>
      <c r="E1995" s="95" t="s">
        <v>1843</v>
      </c>
      <c r="F1995" s="95" t="s">
        <v>437</v>
      </c>
      <c r="G1995" s="95" t="s">
        <v>2294</v>
      </c>
      <c r="H1995" s="95" t="s">
        <v>452</v>
      </c>
    </row>
    <row r="1997" spans="1:8" ht="39" customHeight="1" x14ac:dyDescent="0.2">
      <c r="A1997" s="181" t="s">
        <v>162</v>
      </c>
      <c r="B1997" s="181"/>
      <c r="C1997" s="181"/>
      <c r="D1997" s="181"/>
      <c r="E1997" s="181"/>
      <c r="F1997" s="181"/>
      <c r="G1997" s="181"/>
      <c r="H1997" s="181"/>
    </row>
    <row r="1998" spans="1:8" ht="38.25" customHeight="1" x14ac:dyDescent="0.2">
      <c r="B1998" s="94" t="s">
        <v>14</v>
      </c>
      <c r="C1998" s="94" t="s">
        <v>427</v>
      </c>
      <c r="D1998" s="94" t="s">
        <v>16</v>
      </c>
      <c r="E1998" s="94" t="s">
        <v>428</v>
      </c>
      <c r="F1998" s="94" t="s">
        <v>429</v>
      </c>
      <c r="G1998" s="94" t="s">
        <v>430</v>
      </c>
      <c r="H1998" s="94" t="s">
        <v>431</v>
      </c>
    </row>
    <row r="2000" spans="1:8" ht="28.5" customHeight="1" x14ac:dyDescent="0.2">
      <c r="A2000" s="182" t="s">
        <v>1132</v>
      </c>
      <c r="B2000" s="182"/>
      <c r="C2000" s="182"/>
      <c r="D2000" s="182"/>
      <c r="E2000" s="182"/>
      <c r="F2000" s="182"/>
      <c r="G2000" s="182"/>
      <c r="H2000" s="182"/>
    </row>
    <row r="2002" spans="1:8" ht="18.75" x14ac:dyDescent="0.2">
      <c r="A2002" s="182" t="s">
        <v>1791</v>
      </c>
      <c r="B2002" s="182"/>
      <c r="C2002" s="182"/>
      <c r="D2002" s="182"/>
      <c r="E2002" s="182"/>
      <c r="F2002" s="182"/>
      <c r="G2002" s="182"/>
      <c r="H2002" s="182"/>
    </row>
    <row r="2004" spans="1:8" ht="51" x14ac:dyDescent="0.2">
      <c r="B2004" s="96" t="s">
        <v>2389</v>
      </c>
      <c r="C2004" s="95" t="s">
        <v>2390</v>
      </c>
      <c r="D2004" s="95" t="s">
        <v>2391</v>
      </c>
      <c r="E2004" s="95" t="s">
        <v>488</v>
      </c>
      <c r="F2004" s="95" t="s">
        <v>437</v>
      </c>
      <c r="G2004" s="95" t="s">
        <v>1795</v>
      </c>
      <c r="H2004" s="95" t="s">
        <v>488</v>
      </c>
    </row>
    <row r="2006" spans="1:8" ht="18.75" x14ac:dyDescent="0.2">
      <c r="A2006" s="182" t="s">
        <v>1401</v>
      </c>
      <c r="B2006" s="182"/>
      <c r="C2006" s="182"/>
      <c r="D2006" s="182"/>
      <c r="E2006" s="182"/>
      <c r="F2006" s="182"/>
      <c r="G2006" s="182"/>
      <c r="H2006" s="182"/>
    </row>
    <row r="2008" spans="1:8" ht="51" x14ac:dyDescent="0.2">
      <c r="B2008" s="96" t="s">
        <v>2839</v>
      </c>
      <c r="C2008" s="95" t="s">
        <v>2840</v>
      </c>
      <c r="D2008" s="95" t="s">
        <v>2841</v>
      </c>
      <c r="E2008" s="95" t="s">
        <v>436</v>
      </c>
      <c r="F2008" s="95" t="s">
        <v>437</v>
      </c>
      <c r="G2008" s="95" t="s">
        <v>2294</v>
      </c>
      <c r="H2008" s="95" t="s">
        <v>436</v>
      </c>
    </row>
    <row r="2009" spans="1:8" ht="38.25" x14ac:dyDescent="0.2">
      <c r="B2009" s="96" t="s">
        <v>2842</v>
      </c>
      <c r="C2009" s="95" t="s">
        <v>2527</v>
      </c>
      <c r="D2009" s="95" t="s">
        <v>2843</v>
      </c>
      <c r="E2009" s="95" t="s">
        <v>436</v>
      </c>
      <c r="F2009" s="95" t="s">
        <v>437</v>
      </c>
      <c r="G2009" s="95" t="s">
        <v>2294</v>
      </c>
      <c r="H2009" s="95" t="s">
        <v>436</v>
      </c>
    </row>
    <row r="2011" spans="1:8" ht="18.75" x14ac:dyDescent="0.2">
      <c r="A2011" s="182" t="s">
        <v>469</v>
      </c>
      <c r="B2011" s="182"/>
      <c r="C2011" s="182"/>
      <c r="D2011" s="182"/>
      <c r="E2011" s="182"/>
      <c r="F2011" s="182"/>
      <c r="G2011" s="182"/>
      <c r="H2011" s="182"/>
    </row>
    <row r="2013" spans="1:8" ht="51" x14ac:dyDescent="0.2">
      <c r="B2013" s="96" t="s">
        <v>2844</v>
      </c>
      <c r="C2013" s="95" t="s">
        <v>2845</v>
      </c>
      <c r="D2013" s="95" t="s">
        <v>2846</v>
      </c>
      <c r="E2013" s="95" t="s">
        <v>436</v>
      </c>
      <c r="F2013" s="95" t="s">
        <v>437</v>
      </c>
      <c r="G2013" s="95" t="s">
        <v>2294</v>
      </c>
      <c r="H2013" s="95" t="s">
        <v>436</v>
      </c>
    </row>
    <row r="2014" spans="1:8" ht="38.25" x14ac:dyDescent="0.2">
      <c r="B2014" s="96" t="s">
        <v>2847</v>
      </c>
      <c r="C2014" s="95" t="s">
        <v>2773</v>
      </c>
      <c r="D2014" s="95" t="s">
        <v>2848</v>
      </c>
      <c r="E2014" s="95" t="s">
        <v>436</v>
      </c>
      <c r="F2014" s="95" t="s">
        <v>437</v>
      </c>
      <c r="G2014" s="95" t="s">
        <v>2294</v>
      </c>
      <c r="H2014" s="95" t="s">
        <v>436</v>
      </c>
    </row>
    <row r="2016" spans="1:8" ht="18.75" x14ac:dyDescent="0.2">
      <c r="A2016" s="182" t="s">
        <v>1419</v>
      </c>
      <c r="B2016" s="182"/>
      <c r="C2016" s="182"/>
      <c r="D2016" s="182"/>
      <c r="E2016" s="182"/>
      <c r="F2016" s="182"/>
      <c r="G2016" s="182"/>
      <c r="H2016" s="182"/>
    </row>
    <row r="2018" spans="1:8" ht="51" x14ac:dyDescent="0.2">
      <c r="B2018" s="96" t="s">
        <v>2849</v>
      </c>
      <c r="C2018" s="95" t="s">
        <v>2850</v>
      </c>
      <c r="D2018" s="95" t="s">
        <v>2851</v>
      </c>
      <c r="E2018" s="95" t="s">
        <v>436</v>
      </c>
      <c r="F2018" s="95" t="s">
        <v>437</v>
      </c>
      <c r="G2018" s="95" t="s">
        <v>2294</v>
      </c>
      <c r="H2018" s="95" t="s">
        <v>436</v>
      </c>
    </row>
    <row r="2019" spans="1:8" ht="38.25" customHeight="1" x14ac:dyDescent="0.2">
      <c r="B2019" s="96" t="s">
        <v>2852</v>
      </c>
      <c r="C2019" s="95" t="s">
        <v>2778</v>
      </c>
      <c r="D2019" s="95" t="s">
        <v>2853</v>
      </c>
      <c r="E2019" s="95" t="s">
        <v>436</v>
      </c>
      <c r="F2019" s="95" t="s">
        <v>437</v>
      </c>
      <c r="G2019" s="95" t="s">
        <v>2294</v>
      </c>
      <c r="H2019" s="95" t="s">
        <v>436</v>
      </c>
    </row>
    <row r="2021" spans="1:8" ht="18.75" x14ac:dyDescent="0.2">
      <c r="A2021" s="182" t="s">
        <v>1429</v>
      </c>
      <c r="B2021" s="182"/>
      <c r="C2021" s="182"/>
      <c r="D2021" s="182"/>
      <c r="E2021" s="182"/>
      <c r="F2021" s="182"/>
      <c r="G2021" s="182"/>
      <c r="H2021" s="182"/>
    </row>
    <row r="2023" spans="1:8" ht="51" x14ac:dyDescent="0.2">
      <c r="B2023" s="96" t="s">
        <v>2854</v>
      </c>
      <c r="C2023" s="95" t="s">
        <v>2855</v>
      </c>
      <c r="D2023" s="95" t="s">
        <v>2856</v>
      </c>
      <c r="E2023" s="95" t="s">
        <v>436</v>
      </c>
      <c r="F2023" s="95" t="s">
        <v>437</v>
      </c>
      <c r="G2023" s="95" t="s">
        <v>1433</v>
      </c>
      <c r="H2023" s="95" t="s">
        <v>436</v>
      </c>
    </row>
    <row r="2024" spans="1:8" ht="51" x14ac:dyDescent="0.2">
      <c r="B2024" s="96" t="s">
        <v>2857</v>
      </c>
      <c r="C2024" s="95" t="s">
        <v>2783</v>
      </c>
      <c r="D2024" s="95" t="s">
        <v>2858</v>
      </c>
      <c r="E2024" s="95" t="s">
        <v>436</v>
      </c>
      <c r="F2024" s="95" t="s">
        <v>437</v>
      </c>
      <c r="G2024" s="95" t="s">
        <v>1433</v>
      </c>
      <c r="H2024" s="95" t="s">
        <v>436</v>
      </c>
    </row>
    <row r="2026" spans="1:8" ht="28.5" customHeight="1" x14ac:dyDescent="0.2">
      <c r="A2026" s="182" t="s">
        <v>1253</v>
      </c>
      <c r="B2026" s="182"/>
      <c r="C2026" s="182"/>
      <c r="D2026" s="182"/>
      <c r="E2026" s="182"/>
      <c r="F2026" s="182"/>
      <c r="G2026" s="182"/>
      <c r="H2026" s="182"/>
    </row>
    <row r="2028" spans="1:8" ht="18.75" x14ac:dyDescent="0.2">
      <c r="A2028" s="182" t="s">
        <v>1440</v>
      </c>
      <c r="B2028" s="182"/>
      <c r="C2028" s="182"/>
      <c r="D2028" s="182"/>
      <c r="E2028" s="182"/>
      <c r="F2028" s="182"/>
      <c r="G2028" s="182"/>
      <c r="H2028" s="182"/>
    </row>
    <row r="2030" spans="1:8" ht="51" x14ac:dyDescent="0.2">
      <c r="B2030" s="96" t="s">
        <v>2859</v>
      </c>
      <c r="C2030" s="95" t="s">
        <v>2840</v>
      </c>
      <c r="D2030" s="95" t="s">
        <v>2860</v>
      </c>
      <c r="E2030" s="95" t="s">
        <v>1257</v>
      </c>
      <c r="F2030" s="95" t="s">
        <v>437</v>
      </c>
      <c r="G2030" s="95" t="s">
        <v>2294</v>
      </c>
      <c r="H2030" s="95" t="s">
        <v>1257</v>
      </c>
    </row>
    <row r="2031" spans="1:8" ht="38.25" customHeight="1" x14ac:dyDescent="0.2">
      <c r="B2031" s="96" t="s">
        <v>2861</v>
      </c>
      <c r="C2031" s="95" t="s">
        <v>2527</v>
      </c>
      <c r="D2031" s="95" t="s">
        <v>2862</v>
      </c>
      <c r="E2031" s="95" t="s">
        <v>1257</v>
      </c>
      <c r="F2031" s="95" t="s">
        <v>437</v>
      </c>
      <c r="G2031" s="95" t="s">
        <v>2294</v>
      </c>
      <c r="H2031" s="95" t="s">
        <v>1257</v>
      </c>
    </row>
    <row r="2033" spans="1:8" ht="18.75" x14ac:dyDescent="0.2">
      <c r="A2033" s="182" t="s">
        <v>1447</v>
      </c>
      <c r="B2033" s="182"/>
      <c r="C2033" s="182"/>
      <c r="D2033" s="182"/>
      <c r="E2033" s="182"/>
      <c r="F2033" s="182"/>
      <c r="G2033" s="182"/>
      <c r="H2033" s="182"/>
    </row>
    <row r="2035" spans="1:8" ht="51" x14ac:dyDescent="0.2">
      <c r="B2035" s="96" t="s">
        <v>2863</v>
      </c>
      <c r="C2035" s="95" t="s">
        <v>2850</v>
      </c>
      <c r="D2035" s="95" t="s">
        <v>2864</v>
      </c>
      <c r="E2035" s="95" t="s">
        <v>1257</v>
      </c>
      <c r="F2035" s="95" t="s">
        <v>437</v>
      </c>
      <c r="G2035" s="95" t="s">
        <v>2294</v>
      </c>
      <c r="H2035" s="95" t="s">
        <v>1257</v>
      </c>
    </row>
    <row r="2036" spans="1:8" ht="38.25" customHeight="1" x14ac:dyDescent="0.2">
      <c r="B2036" s="96" t="s">
        <v>2865</v>
      </c>
      <c r="C2036" s="95" t="s">
        <v>2778</v>
      </c>
      <c r="D2036" s="95" t="s">
        <v>2866</v>
      </c>
      <c r="E2036" s="95" t="s">
        <v>1257</v>
      </c>
      <c r="F2036" s="95" t="s">
        <v>437</v>
      </c>
      <c r="G2036" s="95" t="s">
        <v>2294</v>
      </c>
      <c r="H2036" s="95" t="s">
        <v>1257</v>
      </c>
    </row>
    <row r="2038" spans="1:8" ht="28.5" customHeight="1" x14ac:dyDescent="0.2">
      <c r="A2038" s="182" t="s">
        <v>1840</v>
      </c>
      <c r="B2038" s="182"/>
      <c r="C2038" s="182"/>
      <c r="D2038" s="182"/>
      <c r="E2038" s="182"/>
      <c r="F2038" s="182"/>
      <c r="G2038" s="182"/>
      <c r="H2038" s="182"/>
    </row>
    <row r="2040" spans="1:8" ht="51" x14ac:dyDescent="0.2">
      <c r="B2040" s="96" t="s">
        <v>2867</v>
      </c>
      <c r="C2040" s="95" t="s">
        <v>2868</v>
      </c>
      <c r="D2040" s="95" t="s">
        <v>2869</v>
      </c>
      <c r="E2040" s="95" t="s">
        <v>452</v>
      </c>
      <c r="F2040" s="95" t="s">
        <v>437</v>
      </c>
      <c r="G2040" s="95" t="s">
        <v>2294</v>
      </c>
      <c r="H2040" s="95" t="s">
        <v>452</v>
      </c>
    </row>
    <row r="2041" spans="1:8" ht="51" x14ac:dyDescent="0.2">
      <c r="B2041" s="96" t="s">
        <v>2870</v>
      </c>
      <c r="C2041" s="95" t="s">
        <v>2871</v>
      </c>
      <c r="D2041" s="95" t="s">
        <v>2872</v>
      </c>
      <c r="E2041" s="95" t="s">
        <v>452</v>
      </c>
      <c r="F2041" s="95" t="s">
        <v>437</v>
      </c>
      <c r="G2041" s="95" t="s">
        <v>2294</v>
      </c>
      <c r="H2041" s="95" t="s">
        <v>452</v>
      </c>
    </row>
    <row r="2042" spans="1:8" ht="51" x14ac:dyDescent="0.2">
      <c r="B2042" s="96" t="s">
        <v>2873</v>
      </c>
      <c r="C2042" s="95" t="s">
        <v>2798</v>
      </c>
      <c r="D2042" s="95" t="s">
        <v>2874</v>
      </c>
      <c r="E2042" s="95" t="s">
        <v>1843</v>
      </c>
      <c r="F2042" s="95" t="s">
        <v>437</v>
      </c>
      <c r="G2042" s="95" t="s">
        <v>2294</v>
      </c>
      <c r="H2042" s="95" t="s">
        <v>452</v>
      </c>
    </row>
    <row r="2043" spans="1:8" ht="51" x14ac:dyDescent="0.2">
      <c r="B2043" s="96" t="s">
        <v>2875</v>
      </c>
      <c r="C2043" s="95" t="s">
        <v>2801</v>
      </c>
      <c r="D2043" s="95" t="s">
        <v>2876</v>
      </c>
      <c r="E2043" s="95" t="s">
        <v>1843</v>
      </c>
      <c r="F2043" s="95" t="s">
        <v>437</v>
      </c>
      <c r="G2043" s="95" t="s">
        <v>2294</v>
      </c>
      <c r="H2043" s="95" t="s">
        <v>452</v>
      </c>
    </row>
    <row r="2045" spans="1:8" ht="39" customHeight="1" x14ac:dyDescent="0.2">
      <c r="A2045" s="181" t="s">
        <v>163</v>
      </c>
      <c r="B2045" s="181"/>
      <c r="C2045" s="181"/>
      <c r="D2045" s="181"/>
      <c r="E2045" s="181"/>
      <c r="F2045" s="181"/>
      <c r="G2045" s="181"/>
      <c r="H2045" s="181"/>
    </row>
    <row r="2046" spans="1:8" ht="38.25" customHeight="1" x14ac:dyDescent="0.2">
      <c r="B2046" s="94" t="s">
        <v>14</v>
      </c>
      <c r="C2046" s="94" t="s">
        <v>427</v>
      </c>
      <c r="D2046" s="94" t="s">
        <v>16</v>
      </c>
      <c r="E2046" s="94" t="s">
        <v>428</v>
      </c>
      <c r="F2046" s="94" t="s">
        <v>429</v>
      </c>
      <c r="G2046" s="94" t="s">
        <v>430</v>
      </c>
      <c r="H2046" s="94" t="s">
        <v>431</v>
      </c>
    </row>
    <row r="2048" spans="1:8" ht="28.5" customHeight="1" x14ac:dyDescent="0.2">
      <c r="A2048" s="182" t="s">
        <v>2877</v>
      </c>
      <c r="B2048" s="182"/>
      <c r="C2048" s="182"/>
      <c r="D2048" s="182"/>
      <c r="E2048" s="182"/>
      <c r="F2048" s="182"/>
      <c r="G2048" s="182"/>
      <c r="H2048" s="182"/>
    </row>
    <row r="2050" spans="1:8" ht="51" x14ac:dyDescent="0.2">
      <c r="B2050" s="96" t="s">
        <v>2878</v>
      </c>
      <c r="C2050" s="95" t="s">
        <v>2879</v>
      </c>
      <c r="D2050" s="95" t="s">
        <v>2880</v>
      </c>
      <c r="E2050" s="95" t="s">
        <v>2077</v>
      </c>
      <c r="F2050" s="95" t="s">
        <v>437</v>
      </c>
      <c r="G2050" s="95" t="s">
        <v>2679</v>
      </c>
      <c r="H2050" s="95" t="s">
        <v>509</v>
      </c>
    </row>
    <row r="2051" spans="1:8" ht="51" x14ac:dyDescent="0.2">
      <c r="B2051" s="96" t="s">
        <v>2881</v>
      </c>
      <c r="C2051" s="95" t="s">
        <v>2879</v>
      </c>
      <c r="D2051" s="95" t="s">
        <v>2882</v>
      </c>
      <c r="E2051" s="95" t="s">
        <v>2077</v>
      </c>
      <c r="F2051" s="95" t="s">
        <v>437</v>
      </c>
      <c r="G2051" s="95" t="s">
        <v>2685</v>
      </c>
      <c r="H2051" s="95" t="s">
        <v>509</v>
      </c>
    </row>
    <row r="2053" spans="1:8" ht="18.75" x14ac:dyDescent="0.2">
      <c r="A2053" s="182" t="s">
        <v>2614</v>
      </c>
      <c r="B2053" s="182"/>
      <c r="C2053" s="182"/>
      <c r="D2053" s="182"/>
      <c r="E2053" s="182"/>
      <c r="F2053" s="182"/>
      <c r="G2053" s="182"/>
      <c r="H2053" s="182"/>
    </row>
    <row r="2055" spans="1:8" ht="63.75" x14ac:dyDescent="0.2">
      <c r="B2055" s="96" t="s">
        <v>2883</v>
      </c>
      <c r="C2055" s="95" t="s">
        <v>2879</v>
      </c>
      <c r="D2055" s="95" t="s">
        <v>2884</v>
      </c>
      <c r="E2055" s="95" t="s">
        <v>2077</v>
      </c>
      <c r="F2055" s="95" t="s">
        <v>437</v>
      </c>
      <c r="G2055" s="95" t="s">
        <v>1001</v>
      </c>
      <c r="H2055" s="95" t="s">
        <v>509</v>
      </c>
    </row>
    <row r="2057" spans="1:8" ht="39" customHeight="1" x14ac:dyDescent="0.2">
      <c r="A2057" s="181" t="s">
        <v>164</v>
      </c>
      <c r="B2057" s="181"/>
      <c r="C2057" s="181"/>
      <c r="D2057" s="181"/>
      <c r="E2057" s="181"/>
      <c r="F2057" s="181"/>
      <c r="G2057" s="181"/>
      <c r="H2057" s="181"/>
    </row>
    <row r="2058" spans="1:8" ht="38.25" customHeight="1" x14ac:dyDescent="0.2">
      <c r="B2058" s="94" t="s">
        <v>14</v>
      </c>
      <c r="C2058" s="94" t="s">
        <v>427</v>
      </c>
      <c r="D2058" s="94" t="s">
        <v>16</v>
      </c>
      <c r="E2058" s="94" t="s">
        <v>428</v>
      </c>
      <c r="F2058" s="94" t="s">
        <v>429</v>
      </c>
      <c r="G2058" s="94" t="s">
        <v>430</v>
      </c>
      <c r="H2058" s="94" t="s">
        <v>431</v>
      </c>
    </row>
    <row r="2060" spans="1:8" ht="28.5" customHeight="1" x14ac:dyDescent="0.2">
      <c r="A2060" s="182" t="s">
        <v>1132</v>
      </c>
      <c r="B2060" s="182"/>
      <c r="C2060" s="182"/>
      <c r="D2060" s="182"/>
      <c r="E2060" s="182"/>
      <c r="F2060" s="182"/>
      <c r="G2060" s="182"/>
      <c r="H2060" s="182"/>
    </row>
    <row r="2062" spans="1:8" ht="18.75" x14ac:dyDescent="0.2">
      <c r="A2062" s="182" t="s">
        <v>1401</v>
      </c>
      <c r="B2062" s="182"/>
      <c r="C2062" s="182"/>
      <c r="D2062" s="182"/>
      <c r="E2062" s="182"/>
      <c r="F2062" s="182"/>
      <c r="G2062" s="182"/>
      <c r="H2062" s="182"/>
    </row>
    <row r="2064" spans="1:8" ht="25.5" x14ac:dyDescent="0.2">
      <c r="B2064" s="96" t="s">
        <v>2885</v>
      </c>
      <c r="C2064" s="95" t="s">
        <v>693</v>
      </c>
      <c r="D2064" s="95" t="s">
        <v>2886</v>
      </c>
      <c r="E2064" s="95" t="s">
        <v>436</v>
      </c>
      <c r="F2064" s="95" t="s">
        <v>437</v>
      </c>
      <c r="G2064" s="95" t="s">
        <v>838</v>
      </c>
      <c r="H2064" s="95" t="s">
        <v>436</v>
      </c>
    </row>
    <row r="2066" spans="1:8" ht="18.75" x14ac:dyDescent="0.2">
      <c r="A2066" s="182" t="s">
        <v>2415</v>
      </c>
      <c r="B2066" s="182"/>
      <c r="C2066" s="182"/>
      <c r="D2066" s="182"/>
      <c r="E2066" s="182"/>
      <c r="F2066" s="182"/>
      <c r="G2066" s="182"/>
      <c r="H2066" s="182"/>
    </row>
    <row r="2068" spans="1:8" ht="25.5" x14ac:dyDescent="0.2">
      <c r="B2068" s="96" t="s">
        <v>2887</v>
      </c>
      <c r="C2068" s="95" t="s">
        <v>2888</v>
      </c>
      <c r="D2068" s="95" t="s">
        <v>2889</v>
      </c>
      <c r="E2068" s="95" t="s">
        <v>436</v>
      </c>
      <c r="F2068" s="95" t="s">
        <v>437</v>
      </c>
      <c r="G2068" s="95" t="s">
        <v>722</v>
      </c>
      <c r="H2068" s="95" t="s">
        <v>436</v>
      </c>
    </row>
    <row r="2070" spans="1:8" ht="18.75" x14ac:dyDescent="0.2">
      <c r="A2070" s="182" t="s">
        <v>1419</v>
      </c>
      <c r="B2070" s="182"/>
      <c r="C2070" s="182"/>
      <c r="D2070" s="182"/>
      <c r="E2070" s="182"/>
      <c r="F2070" s="182"/>
      <c r="G2070" s="182"/>
      <c r="H2070" s="182"/>
    </row>
    <row r="2072" spans="1:8" ht="25.5" x14ac:dyDescent="0.2">
      <c r="B2072" s="96" t="s">
        <v>2890</v>
      </c>
      <c r="C2072" s="95" t="s">
        <v>2891</v>
      </c>
      <c r="D2072" s="95" t="s">
        <v>2892</v>
      </c>
      <c r="E2072" s="95" t="s">
        <v>436</v>
      </c>
      <c r="F2072" s="95" t="s">
        <v>437</v>
      </c>
      <c r="G2072" s="95" t="s">
        <v>838</v>
      </c>
      <c r="H2072" s="95" t="s">
        <v>436</v>
      </c>
    </row>
    <row r="2074" spans="1:8" ht="18.75" x14ac:dyDescent="0.2">
      <c r="A2074" s="182" t="s">
        <v>1429</v>
      </c>
      <c r="B2074" s="182"/>
      <c r="C2074" s="182"/>
      <c r="D2074" s="182"/>
      <c r="E2074" s="182"/>
      <c r="F2074" s="182"/>
      <c r="G2074" s="182"/>
      <c r="H2074" s="182"/>
    </row>
    <row r="2076" spans="1:8" ht="51" x14ac:dyDescent="0.2">
      <c r="B2076" s="96" t="s">
        <v>2893</v>
      </c>
      <c r="C2076" s="95" t="s">
        <v>2894</v>
      </c>
      <c r="D2076" s="95" t="s">
        <v>2895</v>
      </c>
      <c r="E2076" s="95" t="s">
        <v>436</v>
      </c>
      <c r="F2076" s="95" t="s">
        <v>437</v>
      </c>
      <c r="G2076" s="95" t="s">
        <v>1799</v>
      </c>
      <c r="H2076" s="95" t="s">
        <v>436</v>
      </c>
    </row>
    <row r="2077" spans="1:8" ht="51" x14ac:dyDescent="0.2">
      <c r="B2077" s="96" t="s">
        <v>2896</v>
      </c>
      <c r="C2077" s="95" t="s">
        <v>2894</v>
      </c>
      <c r="D2077" s="95" t="s">
        <v>2897</v>
      </c>
      <c r="E2077" s="95" t="s">
        <v>436</v>
      </c>
      <c r="F2077" s="95" t="s">
        <v>437</v>
      </c>
      <c r="G2077" s="95" t="s">
        <v>1799</v>
      </c>
      <c r="H2077" s="95" t="s">
        <v>436</v>
      </c>
    </row>
    <row r="2078" spans="1:8" ht="51" x14ac:dyDescent="0.2">
      <c r="B2078" s="96" t="s">
        <v>2898</v>
      </c>
      <c r="C2078" s="95" t="s">
        <v>2899</v>
      </c>
      <c r="D2078" s="95" t="s">
        <v>2900</v>
      </c>
      <c r="E2078" s="95" t="s">
        <v>436</v>
      </c>
      <c r="F2078" s="95" t="s">
        <v>437</v>
      </c>
      <c r="G2078" s="95" t="s">
        <v>1799</v>
      </c>
      <c r="H2078" s="95" t="s">
        <v>436</v>
      </c>
    </row>
    <row r="2079" spans="1:8" ht="25.5" x14ac:dyDescent="0.2">
      <c r="B2079" s="96" t="s">
        <v>2901</v>
      </c>
      <c r="C2079" s="95" t="s">
        <v>2902</v>
      </c>
      <c r="D2079" s="95" t="s">
        <v>2903</v>
      </c>
      <c r="E2079" s="95" t="s">
        <v>436</v>
      </c>
      <c r="F2079" s="95" t="s">
        <v>437</v>
      </c>
      <c r="G2079" s="95" t="s">
        <v>1433</v>
      </c>
      <c r="H2079" s="95" t="s">
        <v>436</v>
      </c>
    </row>
    <row r="2080" spans="1:8" ht="51" customHeight="1" x14ac:dyDescent="0.2">
      <c r="B2080" s="96" t="s">
        <v>2904</v>
      </c>
      <c r="C2080" s="95" t="s">
        <v>2729</v>
      </c>
      <c r="D2080" s="95" t="s">
        <v>2905</v>
      </c>
      <c r="E2080" s="95" t="s">
        <v>436</v>
      </c>
      <c r="F2080" s="95" t="s">
        <v>437</v>
      </c>
      <c r="G2080" s="95" t="s">
        <v>1799</v>
      </c>
      <c r="H2080" s="95" t="s">
        <v>436</v>
      </c>
    </row>
    <row r="2081" spans="1:8" ht="51" customHeight="1" x14ac:dyDescent="0.2">
      <c r="B2081" s="96" t="s">
        <v>2906</v>
      </c>
      <c r="C2081" s="95" t="s">
        <v>2907</v>
      </c>
      <c r="D2081" s="95" t="s">
        <v>2908</v>
      </c>
      <c r="E2081" s="95" t="s">
        <v>436</v>
      </c>
      <c r="F2081" s="95" t="s">
        <v>437</v>
      </c>
      <c r="G2081" s="95" t="s">
        <v>1799</v>
      </c>
      <c r="H2081" s="95" t="s">
        <v>436</v>
      </c>
    </row>
    <row r="2082" spans="1:8" ht="51" customHeight="1" x14ac:dyDescent="0.2">
      <c r="B2082" s="96" t="s">
        <v>2909</v>
      </c>
      <c r="C2082" s="95" t="s">
        <v>2910</v>
      </c>
      <c r="D2082" s="95" t="s">
        <v>2911</v>
      </c>
      <c r="E2082" s="95" t="s">
        <v>436</v>
      </c>
      <c r="F2082" s="95" t="s">
        <v>437</v>
      </c>
      <c r="G2082" s="95" t="s">
        <v>1799</v>
      </c>
      <c r="H2082" s="95" t="s">
        <v>436</v>
      </c>
    </row>
    <row r="2083" spans="1:8" ht="51" customHeight="1" x14ac:dyDescent="0.2">
      <c r="B2083" s="96" t="s">
        <v>2912</v>
      </c>
      <c r="C2083" s="95" t="s">
        <v>2913</v>
      </c>
      <c r="D2083" s="95" t="s">
        <v>2914</v>
      </c>
      <c r="E2083" s="95" t="s">
        <v>436</v>
      </c>
      <c r="F2083" s="95" t="s">
        <v>437</v>
      </c>
      <c r="G2083" s="95" t="s">
        <v>1799</v>
      </c>
      <c r="H2083" s="95" t="s">
        <v>436</v>
      </c>
    </row>
    <row r="2085" spans="1:8" ht="28.5" customHeight="1" x14ac:dyDescent="0.2">
      <c r="A2085" s="182" t="s">
        <v>1253</v>
      </c>
      <c r="B2085" s="182"/>
      <c r="C2085" s="182"/>
      <c r="D2085" s="182"/>
      <c r="E2085" s="182"/>
      <c r="F2085" s="182"/>
      <c r="G2085" s="182"/>
      <c r="H2085" s="182"/>
    </row>
    <row r="2087" spans="1:8" ht="18.75" x14ac:dyDescent="0.2">
      <c r="A2087" s="182" t="s">
        <v>1440</v>
      </c>
      <c r="B2087" s="182"/>
      <c r="C2087" s="182"/>
      <c r="D2087" s="182"/>
      <c r="E2087" s="182"/>
      <c r="F2087" s="182"/>
      <c r="G2087" s="182"/>
      <c r="H2087" s="182"/>
    </row>
    <row r="2089" spans="1:8" ht="25.5" x14ac:dyDescent="0.2">
      <c r="B2089" s="96" t="s">
        <v>2915</v>
      </c>
      <c r="C2089" s="95" t="s">
        <v>693</v>
      </c>
      <c r="D2089" s="95" t="s">
        <v>2916</v>
      </c>
      <c r="E2089" s="95" t="s">
        <v>1257</v>
      </c>
      <c r="F2089" s="95" t="s">
        <v>437</v>
      </c>
      <c r="G2089" s="95" t="s">
        <v>838</v>
      </c>
      <c r="H2089" s="95" t="s">
        <v>1257</v>
      </c>
    </row>
    <row r="2091" spans="1:8" ht="18.75" x14ac:dyDescent="0.2">
      <c r="A2091" s="182" t="s">
        <v>1447</v>
      </c>
      <c r="B2091" s="182"/>
      <c r="C2091" s="182"/>
      <c r="D2091" s="182"/>
      <c r="E2091" s="182"/>
      <c r="F2091" s="182"/>
      <c r="G2091" s="182"/>
      <c r="H2091" s="182"/>
    </row>
    <row r="2093" spans="1:8" ht="25.5" x14ac:dyDescent="0.2">
      <c r="B2093" s="96" t="s">
        <v>2917</v>
      </c>
      <c r="C2093" s="95" t="s">
        <v>2891</v>
      </c>
      <c r="D2093" s="95" t="s">
        <v>2918</v>
      </c>
      <c r="E2093" s="95" t="s">
        <v>1257</v>
      </c>
      <c r="F2093" s="95" t="s">
        <v>437</v>
      </c>
      <c r="G2093" s="95" t="s">
        <v>838</v>
      </c>
      <c r="H2093" s="95" t="s">
        <v>1257</v>
      </c>
    </row>
    <row r="2095" spans="1:8" ht="28.5" customHeight="1" x14ac:dyDescent="0.2">
      <c r="A2095" s="182" t="s">
        <v>1840</v>
      </c>
      <c r="B2095" s="182"/>
      <c r="C2095" s="182"/>
      <c r="D2095" s="182"/>
      <c r="E2095" s="182"/>
      <c r="F2095" s="182"/>
      <c r="G2095" s="182"/>
      <c r="H2095" s="182"/>
    </row>
    <row r="2097" spans="1:8" ht="25.5" x14ac:dyDescent="0.2">
      <c r="B2097" s="96" t="s">
        <v>2919</v>
      </c>
      <c r="C2097" s="95" t="s">
        <v>2920</v>
      </c>
      <c r="D2097" s="95" t="s">
        <v>2921</v>
      </c>
      <c r="E2097" s="95" t="s">
        <v>1843</v>
      </c>
      <c r="F2097" s="95" t="s">
        <v>437</v>
      </c>
      <c r="G2097" s="95" t="s">
        <v>838</v>
      </c>
      <c r="H2097" s="95" t="s">
        <v>452</v>
      </c>
    </row>
    <row r="2098" spans="1:8" ht="25.5" x14ac:dyDescent="0.2">
      <c r="B2098" s="96" t="s">
        <v>2922</v>
      </c>
      <c r="C2098" s="95" t="s">
        <v>2923</v>
      </c>
      <c r="D2098" s="95" t="s">
        <v>2924</v>
      </c>
      <c r="E2098" s="95" t="s">
        <v>1843</v>
      </c>
      <c r="F2098" s="95" t="s">
        <v>437</v>
      </c>
      <c r="G2098" s="95" t="s">
        <v>838</v>
      </c>
      <c r="H2098" s="95" t="s">
        <v>452</v>
      </c>
    </row>
    <row r="2099" spans="1:8" ht="25.5" x14ac:dyDescent="0.2">
      <c r="B2099" s="96" t="s">
        <v>2925</v>
      </c>
      <c r="C2099" s="95" t="s">
        <v>1006</v>
      </c>
      <c r="D2099" s="95" t="s">
        <v>2926</v>
      </c>
      <c r="E2099" s="95" t="s">
        <v>1843</v>
      </c>
      <c r="F2099" s="95" t="s">
        <v>437</v>
      </c>
      <c r="G2099" s="95" t="s">
        <v>2658</v>
      </c>
      <c r="H2099" s="95" t="s">
        <v>452</v>
      </c>
    </row>
    <row r="2100" spans="1:8" ht="25.5" x14ac:dyDescent="0.2">
      <c r="B2100" s="96" t="s">
        <v>2927</v>
      </c>
      <c r="C2100" s="95" t="s">
        <v>2928</v>
      </c>
      <c r="D2100" s="95" t="s">
        <v>2929</v>
      </c>
      <c r="E2100" s="95" t="s">
        <v>1843</v>
      </c>
      <c r="F2100" s="95" t="s">
        <v>437</v>
      </c>
      <c r="G2100" s="95" t="s">
        <v>2658</v>
      </c>
      <c r="H2100" s="95" t="s">
        <v>452</v>
      </c>
    </row>
    <row r="2102" spans="1:8" ht="39" customHeight="1" x14ac:dyDescent="0.2">
      <c r="A2102" s="181" t="s">
        <v>165</v>
      </c>
      <c r="B2102" s="181"/>
      <c r="C2102" s="181"/>
      <c r="D2102" s="181"/>
      <c r="E2102" s="181"/>
      <c r="F2102" s="181"/>
      <c r="G2102" s="181"/>
      <c r="H2102" s="181"/>
    </row>
    <row r="2103" spans="1:8" ht="38.25" customHeight="1" x14ac:dyDescent="0.2">
      <c r="B2103" s="94" t="s">
        <v>14</v>
      </c>
      <c r="C2103" s="94" t="s">
        <v>427</v>
      </c>
      <c r="D2103" s="94" t="s">
        <v>16</v>
      </c>
      <c r="E2103" s="94" t="s">
        <v>428</v>
      </c>
      <c r="F2103" s="94" t="s">
        <v>429</v>
      </c>
      <c r="G2103" s="94" t="s">
        <v>430</v>
      </c>
      <c r="H2103" s="94" t="s">
        <v>431</v>
      </c>
    </row>
    <row r="2105" spans="1:8" ht="38.25" x14ac:dyDescent="0.2">
      <c r="B2105" s="96" t="s">
        <v>2930</v>
      </c>
      <c r="C2105" s="95" t="s">
        <v>1751</v>
      </c>
      <c r="D2105" s="95" t="s">
        <v>2931</v>
      </c>
      <c r="E2105" s="95" t="s">
        <v>646</v>
      </c>
      <c r="F2105" s="95" t="s">
        <v>437</v>
      </c>
      <c r="G2105" s="95" t="s">
        <v>2932</v>
      </c>
      <c r="H2105" s="95" t="s">
        <v>649</v>
      </c>
    </row>
    <row r="2106" spans="1:8" ht="63.75" x14ac:dyDescent="0.2">
      <c r="B2106" s="96" t="s">
        <v>2933</v>
      </c>
      <c r="C2106" s="95" t="s">
        <v>1236</v>
      </c>
      <c r="D2106" s="95" t="s">
        <v>2934</v>
      </c>
      <c r="E2106" s="95" t="s">
        <v>646</v>
      </c>
      <c r="F2106" s="95" t="s">
        <v>437</v>
      </c>
      <c r="G2106" s="95" t="s">
        <v>2935</v>
      </c>
      <c r="H2106" s="95" t="s">
        <v>649</v>
      </c>
    </row>
    <row r="2107" spans="1:8" ht="25.5" x14ac:dyDescent="0.2">
      <c r="B2107" s="96" t="s">
        <v>2936</v>
      </c>
      <c r="C2107" s="95" t="s">
        <v>2937</v>
      </c>
      <c r="D2107" s="95" t="s">
        <v>2938</v>
      </c>
      <c r="E2107" s="95" t="s">
        <v>646</v>
      </c>
      <c r="F2107" s="95" t="s">
        <v>1301</v>
      </c>
      <c r="G2107" s="95" t="s">
        <v>2939</v>
      </c>
      <c r="H2107" s="95" t="s">
        <v>649</v>
      </c>
    </row>
    <row r="2108" spans="1:8" ht="25.5" x14ac:dyDescent="0.2">
      <c r="B2108" s="96" t="s">
        <v>2940</v>
      </c>
      <c r="C2108" s="95" t="s">
        <v>2941</v>
      </c>
      <c r="D2108" s="95" t="s">
        <v>2942</v>
      </c>
      <c r="E2108" s="95" t="s">
        <v>646</v>
      </c>
      <c r="F2108" s="95" t="s">
        <v>437</v>
      </c>
      <c r="G2108" s="95" t="s">
        <v>2943</v>
      </c>
      <c r="H2108" s="95" t="s">
        <v>649</v>
      </c>
    </row>
    <row r="2110" spans="1:8" ht="28.5" customHeight="1" x14ac:dyDescent="0.2">
      <c r="A2110" s="182" t="s">
        <v>2944</v>
      </c>
      <c r="B2110" s="182"/>
      <c r="C2110" s="182"/>
      <c r="D2110" s="182"/>
      <c r="E2110" s="182"/>
      <c r="F2110" s="182"/>
      <c r="G2110" s="182"/>
      <c r="H2110" s="182"/>
    </row>
    <row r="2112" spans="1:8" ht="51" x14ac:dyDescent="0.2">
      <c r="B2112" s="96" t="s">
        <v>2945</v>
      </c>
      <c r="C2112" s="95" t="s">
        <v>2910</v>
      </c>
      <c r="D2112" s="95" t="s">
        <v>2946</v>
      </c>
      <c r="E2112" s="95" t="s">
        <v>646</v>
      </c>
      <c r="F2112" s="95" t="s">
        <v>437</v>
      </c>
      <c r="G2112" s="95" t="s">
        <v>2267</v>
      </c>
      <c r="H2112" s="95" t="s">
        <v>649</v>
      </c>
    </row>
    <row r="2114" spans="1:8" ht="28.5" customHeight="1" x14ac:dyDescent="0.2">
      <c r="A2114" s="182" t="s">
        <v>2947</v>
      </c>
      <c r="B2114" s="182"/>
      <c r="C2114" s="182"/>
      <c r="D2114" s="182"/>
      <c r="E2114" s="182"/>
      <c r="F2114" s="182"/>
      <c r="G2114" s="182"/>
      <c r="H2114" s="182"/>
    </row>
    <row r="2116" spans="1:8" ht="63.75" x14ac:dyDescent="0.2">
      <c r="B2116" s="96" t="s">
        <v>2948</v>
      </c>
      <c r="C2116" s="95" t="s">
        <v>2949</v>
      </c>
      <c r="D2116" s="95" t="s">
        <v>2950</v>
      </c>
      <c r="E2116" s="95" t="s">
        <v>646</v>
      </c>
      <c r="F2116" s="95" t="s">
        <v>437</v>
      </c>
      <c r="G2116" s="95" t="s">
        <v>838</v>
      </c>
      <c r="H2116" s="95" t="s">
        <v>649</v>
      </c>
    </row>
    <row r="2117" spans="1:8" ht="63.75" x14ac:dyDescent="0.2">
      <c r="B2117" s="96" t="s">
        <v>2951</v>
      </c>
      <c r="C2117" s="95" t="s">
        <v>2949</v>
      </c>
      <c r="D2117" s="95" t="s">
        <v>2952</v>
      </c>
      <c r="E2117" s="95" t="s">
        <v>646</v>
      </c>
      <c r="F2117" s="95" t="s">
        <v>437</v>
      </c>
      <c r="G2117" s="95" t="s">
        <v>838</v>
      </c>
      <c r="H2117" s="95" t="s">
        <v>649</v>
      </c>
    </row>
    <row r="2118" spans="1:8" ht="51" x14ac:dyDescent="0.2">
      <c r="B2118" s="96" t="s">
        <v>2953</v>
      </c>
      <c r="C2118" s="95" t="s">
        <v>2949</v>
      </c>
      <c r="D2118" s="95" t="s">
        <v>2954</v>
      </c>
      <c r="E2118" s="95" t="s">
        <v>646</v>
      </c>
      <c r="F2118" s="95" t="s">
        <v>437</v>
      </c>
      <c r="G2118" s="95" t="s">
        <v>838</v>
      </c>
      <c r="H2118" s="95" t="s">
        <v>649</v>
      </c>
    </row>
    <row r="2119" spans="1:8" ht="51" x14ac:dyDescent="0.2">
      <c r="B2119" s="96" t="s">
        <v>2955</v>
      </c>
      <c r="C2119" s="95" t="s">
        <v>2949</v>
      </c>
      <c r="D2119" s="95" t="s">
        <v>2956</v>
      </c>
      <c r="E2119" s="95" t="s">
        <v>646</v>
      </c>
      <c r="F2119" s="95" t="s">
        <v>437</v>
      </c>
      <c r="G2119" s="95" t="s">
        <v>838</v>
      </c>
      <c r="H2119" s="95" t="s">
        <v>649</v>
      </c>
    </row>
    <row r="2120" spans="1:8" ht="38.25" x14ac:dyDescent="0.2">
      <c r="B2120" s="96" t="s">
        <v>2957</v>
      </c>
      <c r="C2120" s="95" t="s">
        <v>2958</v>
      </c>
      <c r="D2120" s="95" t="s">
        <v>2959</v>
      </c>
      <c r="E2120" s="95" t="s">
        <v>2960</v>
      </c>
      <c r="F2120" s="95" t="s">
        <v>437</v>
      </c>
      <c r="G2120" s="95" t="s">
        <v>2961</v>
      </c>
      <c r="H2120" s="95" t="s">
        <v>649</v>
      </c>
    </row>
    <row r="2121" spans="1:8" ht="25.5" x14ac:dyDescent="0.2">
      <c r="B2121" s="96" t="s">
        <v>2962</v>
      </c>
      <c r="C2121" s="95" t="s">
        <v>1780</v>
      </c>
      <c r="D2121" s="95" t="s">
        <v>2963</v>
      </c>
      <c r="E2121" s="95" t="s">
        <v>2960</v>
      </c>
      <c r="F2121" s="95" t="s">
        <v>437</v>
      </c>
      <c r="G2121" s="95" t="s">
        <v>2961</v>
      </c>
      <c r="H2121" s="95" t="s">
        <v>649</v>
      </c>
    </row>
    <row r="2122" spans="1:8" ht="38.25" x14ac:dyDescent="0.2">
      <c r="B2122" s="96" t="s">
        <v>2964</v>
      </c>
      <c r="C2122" s="95" t="s">
        <v>2965</v>
      </c>
      <c r="D2122" s="95" t="s">
        <v>2966</v>
      </c>
      <c r="E2122" s="95" t="s">
        <v>2967</v>
      </c>
      <c r="F2122" s="95" t="s">
        <v>437</v>
      </c>
      <c r="G2122" s="95" t="s">
        <v>838</v>
      </c>
      <c r="H2122" s="95" t="s">
        <v>649</v>
      </c>
    </row>
    <row r="2123" spans="1:8" ht="38.25" x14ac:dyDescent="0.2">
      <c r="B2123" s="96" t="s">
        <v>2968</v>
      </c>
      <c r="C2123" s="95" t="s">
        <v>2969</v>
      </c>
      <c r="D2123" s="95" t="s">
        <v>2970</v>
      </c>
      <c r="E2123" s="95" t="s">
        <v>646</v>
      </c>
      <c r="F2123" s="95" t="s">
        <v>437</v>
      </c>
      <c r="G2123" s="95" t="s">
        <v>2060</v>
      </c>
      <c r="H2123" s="95" t="s">
        <v>649</v>
      </c>
    </row>
    <row r="2124" spans="1:8" ht="38.25" x14ac:dyDescent="0.2">
      <c r="B2124" s="96" t="s">
        <v>2971</v>
      </c>
      <c r="C2124" s="95" t="s">
        <v>2972</v>
      </c>
      <c r="D2124" s="95" t="s">
        <v>2973</v>
      </c>
      <c r="E2124" s="95" t="s">
        <v>646</v>
      </c>
      <c r="F2124" s="95" t="s">
        <v>437</v>
      </c>
      <c r="G2124" s="95" t="s">
        <v>2060</v>
      </c>
      <c r="H2124" s="95" t="s">
        <v>649</v>
      </c>
    </row>
    <row r="2125" spans="1:8" ht="51" x14ac:dyDescent="0.2">
      <c r="B2125" s="96" t="s">
        <v>2974</v>
      </c>
      <c r="C2125" s="95" t="s">
        <v>2975</v>
      </c>
      <c r="D2125" s="95" t="s">
        <v>2976</v>
      </c>
      <c r="E2125" s="95" t="s">
        <v>646</v>
      </c>
      <c r="F2125" s="95" t="s">
        <v>437</v>
      </c>
      <c r="G2125" s="95" t="s">
        <v>838</v>
      </c>
      <c r="H2125" s="95" t="s">
        <v>649</v>
      </c>
    </row>
    <row r="2126" spans="1:8" ht="51" x14ac:dyDescent="0.2">
      <c r="B2126" s="96" t="s">
        <v>2977</v>
      </c>
      <c r="C2126" s="95" t="s">
        <v>2978</v>
      </c>
      <c r="D2126" s="95" t="s">
        <v>2979</v>
      </c>
      <c r="E2126" s="95" t="s">
        <v>646</v>
      </c>
      <c r="F2126" s="95" t="s">
        <v>437</v>
      </c>
      <c r="G2126" s="95" t="s">
        <v>2060</v>
      </c>
      <c r="H2126" s="95" t="s">
        <v>649</v>
      </c>
    </row>
    <row r="2127" spans="1:8" ht="51" x14ac:dyDescent="0.2">
      <c r="B2127" s="96" t="s">
        <v>2980</v>
      </c>
      <c r="C2127" s="95" t="s">
        <v>2941</v>
      </c>
      <c r="D2127" s="95" t="s">
        <v>2981</v>
      </c>
      <c r="E2127" s="95" t="s">
        <v>646</v>
      </c>
      <c r="F2127" s="95" t="s">
        <v>437</v>
      </c>
      <c r="G2127" s="95" t="s">
        <v>2060</v>
      </c>
      <c r="H2127" s="95" t="s">
        <v>649</v>
      </c>
    </row>
    <row r="2128" spans="1:8" ht="51" x14ac:dyDescent="0.2">
      <c r="B2128" s="96" t="s">
        <v>2982</v>
      </c>
      <c r="C2128" s="95" t="s">
        <v>1215</v>
      </c>
      <c r="D2128" s="95" t="s">
        <v>2983</v>
      </c>
      <c r="E2128" s="95" t="s">
        <v>646</v>
      </c>
      <c r="F2128" s="95" t="s">
        <v>437</v>
      </c>
      <c r="G2128" s="95" t="s">
        <v>2060</v>
      </c>
      <c r="H2128" s="95" t="s">
        <v>649</v>
      </c>
    </row>
    <row r="2129" spans="1:8" ht="51" x14ac:dyDescent="0.2">
      <c r="B2129" s="96" t="s">
        <v>2043</v>
      </c>
      <c r="C2129" s="95" t="s">
        <v>1215</v>
      </c>
      <c r="D2129" s="95" t="s">
        <v>2044</v>
      </c>
      <c r="E2129" s="95" t="s">
        <v>646</v>
      </c>
      <c r="F2129" s="95" t="s">
        <v>437</v>
      </c>
      <c r="G2129" s="95" t="s">
        <v>1782</v>
      </c>
      <c r="H2129" s="95" t="s">
        <v>649</v>
      </c>
    </row>
    <row r="2130" spans="1:8" ht="38.25" x14ac:dyDescent="0.2">
      <c r="B2130" s="96" t="s">
        <v>2984</v>
      </c>
      <c r="C2130" s="95" t="s">
        <v>2941</v>
      </c>
      <c r="D2130" s="95" t="s">
        <v>2985</v>
      </c>
      <c r="E2130" s="95" t="s">
        <v>646</v>
      </c>
      <c r="F2130" s="95" t="s">
        <v>437</v>
      </c>
      <c r="G2130" s="95" t="s">
        <v>2060</v>
      </c>
      <c r="H2130" s="95" t="s">
        <v>649</v>
      </c>
    </row>
    <row r="2131" spans="1:8" ht="51" x14ac:dyDescent="0.2">
      <c r="B2131" s="96" t="s">
        <v>2986</v>
      </c>
      <c r="C2131" s="95" t="s">
        <v>2987</v>
      </c>
      <c r="D2131" s="95" t="s">
        <v>2988</v>
      </c>
      <c r="E2131" s="95" t="s">
        <v>646</v>
      </c>
      <c r="F2131" s="95" t="s">
        <v>437</v>
      </c>
      <c r="G2131" s="95" t="s">
        <v>2060</v>
      </c>
      <c r="H2131" s="95" t="s">
        <v>649</v>
      </c>
    </row>
    <row r="2132" spans="1:8" ht="51" x14ac:dyDescent="0.2">
      <c r="B2132" s="96" t="s">
        <v>2989</v>
      </c>
      <c r="C2132" s="95" t="s">
        <v>2990</v>
      </c>
      <c r="D2132" s="95" t="s">
        <v>2991</v>
      </c>
      <c r="E2132" s="95" t="s">
        <v>646</v>
      </c>
      <c r="F2132" s="95" t="s">
        <v>437</v>
      </c>
      <c r="G2132" s="95" t="s">
        <v>2992</v>
      </c>
      <c r="H2132" s="95" t="s">
        <v>649</v>
      </c>
    </row>
    <row r="2133" spans="1:8" ht="51" x14ac:dyDescent="0.2">
      <c r="B2133" s="96" t="s">
        <v>2993</v>
      </c>
      <c r="C2133" s="95" t="s">
        <v>766</v>
      </c>
      <c r="D2133" s="95" t="s">
        <v>2994</v>
      </c>
      <c r="E2133" s="95" t="s">
        <v>646</v>
      </c>
      <c r="F2133" s="95" t="s">
        <v>437</v>
      </c>
      <c r="G2133" s="95" t="s">
        <v>508</v>
      </c>
      <c r="H2133" s="95" t="s">
        <v>649</v>
      </c>
    </row>
    <row r="2135" spans="1:8" ht="28.5" customHeight="1" x14ac:dyDescent="0.2">
      <c r="A2135" s="182" t="s">
        <v>2995</v>
      </c>
      <c r="B2135" s="182"/>
      <c r="C2135" s="182"/>
      <c r="D2135" s="182"/>
      <c r="E2135" s="182"/>
      <c r="F2135" s="182"/>
      <c r="G2135" s="182"/>
      <c r="H2135" s="182"/>
    </row>
    <row r="2137" spans="1:8" ht="38.25" x14ac:dyDescent="0.2">
      <c r="B2137" s="96" t="s">
        <v>2996</v>
      </c>
      <c r="C2137" s="95" t="s">
        <v>2937</v>
      </c>
      <c r="D2137" s="95" t="s">
        <v>2997</v>
      </c>
      <c r="E2137" s="95" t="s">
        <v>646</v>
      </c>
      <c r="F2137" s="95" t="s">
        <v>437</v>
      </c>
      <c r="G2137" s="95" t="s">
        <v>498</v>
      </c>
      <c r="H2137" s="95" t="s">
        <v>649</v>
      </c>
    </row>
    <row r="2138" spans="1:8" ht="51" x14ac:dyDescent="0.2">
      <c r="B2138" s="96" t="s">
        <v>2998</v>
      </c>
      <c r="C2138" s="95" t="s">
        <v>2999</v>
      </c>
      <c r="D2138" s="95" t="s">
        <v>3000</v>
      </c>
      <c r="E2138" s="95" t="s">
        <v>646</v>
      </c>
      <c r="F2138" s="95" t="s">
        <v>437</v>
      </c>
      <c r="G2138" s="95" t="s">
        <v>838</v>
      </c>
      <c r="H2138" s="95" t="s">
        <v>649</v>
      </c>
    </row>
    <row r="2139" spans="1:8" ht="63.75" x14ac:dyDescent="0.2">
      <c r="B2139" s="96" t="s">
        <v>2054</v>
      </c>
      <c r="C2139" s="95" t="s">
        <v>2055</v>
      </c>
      <c r="D2139" s="95" t="s">
        <v>2056</v>
      </c>
      <c r="E2139" s="95" t="s">
        <v>646</v>
      </c>
      <c r="F2139" s="95" t="s">
        <v>437</v>
      </c>
      <c r="G2139" s="95" t="s">
        <v>2057</v>
      </c>
      <c r="H2139" s="95" t="s">
        <v>649</v>
      </c>
    </row>
    <row r="2140" spans="1:8" ht="51" x14ac:dyDescent="0.2">
      <c r="B2140" s="96" t="s">
        <v>3001</v>
      </c>
      <c r="C2140" s="95" t="s">
        <v>1975</v>
      </c>
      <c r="D2140" s="95" t="s">
        <v>3002</v>
      </c>
      <c r="E2140" s="95" t="s">
        <v>646</v>
      </c>
      <c r="F2140" s="95" t="s">
        <v>437</v>
      </c>
      <c r="G2140" s="95" t="s">
        <v>3003</v>
      </c>
      <c r="H2140" s="95" t="s">
        <v>649</v>
      </c>
    </row>
    <row r="2141" spans="1:8" ht="51" customHeight="1" x14ac:dyDescent="0.2">
      <c r="B2141" s="96" t="s">
        <v>2058</v>
      </c>
      <c r="C2141" s="95" t="s">
        <v>1223</v>
      </c>
      <c r="D2141" s="95" t="s">
        <v>2059</v>
      </c>
      <c r="E2141" s="95" t="s">
        <v>646</v>
      </c>
      <c r="F2141" s="95" t="s">
        <v>437</v>
      </c>
      <c r="G2141" s="95" t="s">
        <v>2060</v>
      </c>
      <c r="H2141" s="95" t="s">
        <v>649</v>
      </c>
    </row>
    <row r="2142" spans="1:8" ht="51" x14ac:dyDescent="0.2">
      <c r="B2142" s="96" t="s">
        <v>3004</v>
      </c>
      <c r="C2142" s="95" t="s">
        <v>1793</v>
      </c>
      <c r="D2142" s="95" t="s">
        <v>3005</v>
      </c>
      <c r="E2142" s="95" t="s">
        <v>646</v>
      </c>
      <c r="F2142" s="95" t="s">
        <v>437</v>
      </c>
      <c r="G2142" s="95" t="s">
        <v>3006</v>
      </c>
      <c r="H2142" s="95" t="s">
        <v>649</v>
      </c>
    </row>
    <row r="2143" spans="1:8" ht="51" x14ac:dyDescent="0.2">
      <c r="B2143" s="96" t="s">
        <v>3007</v>
      </c>
      <c r="C2143" s="95" t="s">
        <v>2972</v>
      </c>
      <c r="D2143" s="95" t="s">
        <v>3008</v>
      </c>
      <c r="E2143" s="95" t="s">
        <v>646</v>
      </c>
      <c r="F2143" s="95" t="s">
        <v>437</v>
      </c>
      <c r="G2143" s="95" t="s">
        <v>838</v>
      </c>
      <c r="H2143" s="95" t="s">
        <v>649</v>
      </c>
    </row>
    <row r="2144" spans="1:8" x14ac:dyDescent="0.2">
      <c r="B2144" s="96" t="s">
        <v>3009</v>
      </c>
      <c r="C2144" s="95" t="s">
        <v>3010</v>
      </c>
      <c r="D2144" s="95" t="s">
        <v>3011</v>
      </c>
      <c r="E2144" s="95" t="s">
        <v>646</v>
      </c>
      <c r="F2144" s="95" t="s">
        <v>437</v>
      </c>
      <c r="G2144" s="95" t="s">
        <v>3012</v>
      </c>
      <c r="H2144" s="95" t="s">
        <v>649</v>
      </c>
    </row>
    <row r="2145" spans="1:8" ht="51" x14ac:dyDescent="0.2">
      <c r="B2145" s="96" t="s">
        <v>2061</v>
      </c>
      <c r="C2145" s="95" t="s">
        <v>1762</v>
      </c>
      <c r="D2145" s="95" t="s">
        <v>2062</v>
      </c>
      <c r="E2145" s="95" t="s">
        <v>646</v>
      </c>
      <c r="F2145" s="95" t="s">
        <v>437</v>
      </c>
      <c r="G2145" s="95" t="s">
        <v>1782</v>
      </c>
      <c r="H2145" s="95" t="s">
        <v>649</v>
      </c>
    </row>
    <row r="2146" spans="1:8" ht="51" customHeight="1" x14ac:dyDescent="0.2">
      <c r="B2146" s="96" t="s">
        <v>2063</v>
      </c>
      <c r="C2146" s="95" t="s">
        <v>2064</v>
      </c>
      <c r="D2146" s="95" t="s">
        <v>2065</v>
      </c>
      <c r="E2146" s="95" t="s">
        <v>649</v>
      </c>
      <c r="F2146" s="95" t="s">
        <v>437</v>
      </c>
      <c r="G2146" s="95" t="s">
        <v>1782</v>
      </c>
      <c r="H2146" s="95" t="s">
        <v>649</v>
      </c>
    </row>
    <row r="2147" spans="1:8" ht="51" x14ac:dyDescent="0.2">
      <c r="B2147" s="96" t="s">
        <v>2066</v>
      </c>
      <c r="C2147" s="95" t="s">
        <v>2064</v>
      </c>
      <c r="D2147" s="95" t="s">
        <v>2067</v>
      </c>
      <c r="E2147" s="95" t="s">
        <v>649</v>
      </c>
      <c r="F2147" s="95" t="s">
        <v>437</v>
      </c>
      <c r="G2147" s="95" t="s">
        <v>1782</v>
      </c>
      <c r="H2147" s="95" t="s">
        <v>649</v>
      </c>
    </row>
    <row r="2148" spans="1:8" ht="38.25" x14ac:dyDescent="0.2">
      <c r="B2148" s="96" t="s">
        <v>2068</v>
      </c>
      <c r="C2148" s="95" t="s">
        <v>1975</v>
      </c>
      <c r="D2148" s="95" t="s">
        <v>2069</v>
      </c>
      <c r="E2148" s="95" t="s">
        <v>646</v>
      </c>
      <c r="F2148" s="95" t="s">
        <v>437</v>
      </c>
      <c r="G2148" s="95" t="s">
        <v>1782</v>
      </c>
      <c r="H2148" s="95" t="s">
        <v>649</v>
      </c>
    </row>
    <row r="2149" spans="1:8" ht="38.25" x14ac:dyDescent="0.2">
      <c r="B2149" s="96" t="s">
        <v>3013</v>
      </c>
      <c r="C2149" s="95" t="s">
        <v>2987</v>
      </c>
      <c r="D2149" s="95" t="s">
        <v>3014</v>
      </c>
      <c r="E2149" s="95" t="s">
        <v>646</v>
      </c>
      <c r="F2149" s="95" t="s">
        <v>437</v>
      </c>
      <c r="G2149" s="95" t="s">
        <v>838</v>
      </c>
      <c r="H2149" s="95" t="s">
        <v>649</v>
      </c>
    </row>
    <row r="2150" spans="1:8" ht="38.25" x14ac:dyDescent="0.2">
      <c r="B2150" s="96" t="s">
        <v>3015</v>
      </c>
      <c r="C2150" s="95" t="s">
        <v>1762</v>
      </c>
      <c r="D2150" s="95" t="s">
        <v>3016</v>
      </c>
      <c r="E2150" s="95" t="s">
        <v>646</v>
      </c>
      <c r="F2150" s="95" t="s">
        <v>437</v>
      </c>
      <c r="G2150" s="95" t="s">
        <v>838</v>
      </c>
      <c r="H2150" s="95" t="s">
        <v>649</v>
      </c>
    </row>
    <row r="2151" spans="1:8" ht="38.25" x14ac:dyDescent="0.2">
      <c r="B2151" s="96" t="s">
        <v>3017</v>
      </c>
      <c r="C2151" s="95" t="s">
        <v>2987</v>
      </c>
      <c r="D2151" s="95" t="s">
        <v>3018</v>
      </c>
      <c r="E2151" s="95" t="s">
        <v>646</v>
      </c>
      <c r="F2151" s="95" t="s">
        <v>437</v>
      </c>
      <c r="G2151" s="95" t="s">
        <v>838</v>
      </c>
      <c r="H2151" s="95" t="s">
        <v>649</v>
      </c>
    </row>
    <row r="2152" spans="1:8" ht="51" customHeight="1" x14ac:dyDescent="0.2">
      <c r="B2152" s="96" t="s">
        <v>3019</v>
      </c>
      <c r="C2152" s="95" t="s">
        <v>3020</v>
      </c>
      <c r="D2152" s="95" t="s">
        <v>3021</v>
      </c>
      <c r="E2152" s="95" t="s">
        <v>649</v>
      </c>
      <c r="F2152" s="95" t="s">
        <v>437</v>
      </c>
      <c r="G2152" s="95" t="s">
        <v>2057</v>
      </c>
      <c r="H2152" s="95" t="s">
        <v>649</v>
      </c>
    </row>
    <row r="2153" spans="1:8" ht="51" x14ac:dyDescent="0.2">
      <c r="B2153" s="96" t="s">
        <v>3022</v>
      </c>
      <c r="C2153" s="95" t="s">
        <v>1940</v>
      </c>
      <c r="D2153" s="95" t="s">
        <v>3023</v>
      </c>
      <c r="E2153" s="95" t="s">
        <v>649</v>
      </c>
      <c r="F2153" s="95" t="s">
        <v>437</v>
      </c>
      <c r="G2153" s="95" t="s">
        <v>2057</v>
      </c>
      <c r="H2153" s="95" t="s">
        <v>649</v>
      </c>
    </row>
    <row r="2154" spans="1:8" ht="51" x14ac:dyDescent="0.2">
      <c r="B2154" s="96" t="s">
        <v>3024</v>
      </c>
      <c r="C2154" s="95" t="s">
        <v>1751</v>
      </c>
      <c r="D2154" s="95" t="s">
        <v>3025</v>
      </c>
      <c r="E2154" s="95" t="s">
        <v>646</v>
      </c>
      <c r="F2154" s="95" t="s">
        <v>437</v>
      </c>
      <c r="G2154" s="95" t="s">
        <v>3026</v>
      </c>
      <c r="H2154" s="95" t="s">
        <v>649</v>
      </c>
    </row>
    <row r="2156" spans="1:8" ht="28.5" customHeight="1" x14ac:dyDescent="0.2">
      <c r="A2156" s="182" t="s">
        <v>3027</v>
      </c>
      <c r="B2156" s="182"/>
      <c r="C2156" s="182"/>
      <c r="D2156" s="182"/>
      <c r="E2156" s="182"/>
      <c r="F2156" s="182"/>
      <c r="G2156" s="182"/>
      <c r="H2156" s="182"/>
    </row>
    <row r="2158" spans="1:8" ht="51" x14ac:dyDescent="0.2">
      <c r="B2158" s="96" t="s">
        <v>3028</v>
      </c>
      <c r="C2158" s="95" t="s">
        <v>1299</v>
      </c>
      <c r="D2158" s="95" t="s">
        <v>3029</v>
      </c>
      <c r="E2158" s="95" t="s">
        <v>646</v>
      </c>
      <c r="F2158" s="95" t="s">
        <v>437</v>
      </c>
      <c r="G2158" s="95" t="s">
        <v>838</v>
      </c>
      <c r="H2158" s="95" t="s">
        <v>649</v>
      </c>
    </row>
    <row r="2159" spans="1:8" ht="51" x14ac:dyDescent="0.2">
      <c r="B2159" s="96" t="s">
        <v>3030</v>
      </c>
      <c r="C2159" s="95" t="s">
        <v>1299</v>
      </c>
      <c r="D2159" s="95" t="s">
        <v>3031</v>
      </c>
      <c r="E2159" s="95" t="s">
        <v>646</v>
      </c>
      <c r="F2159" s="95" t="s">
        <v>437</v>
      </c>
      <c r="G2159" s="95" t="s">
        <v>838</v>
      </c>
      <c r="H2159" s="95" t="s">
        <v>649</v>
      </c>
    </row>
    <row r="2160" spans="1:8" ht="25.5" x14ac:dyDescent="0.2">
      <c r="B2160" s="96" t="s">
        <v>2050</v>
      </c>
      <c r="C2160" s="95" t="s">
        <v>2051</v>
      </c>
      <c r="D2160" s="95" t="s">
        <v>2052</v>
      </c>
      <c r="E2160" s="95" t="s">
        <v>2053</v>
      </c>
      <c r="F2160" s="95" t="s">
        <v>437</v>
      </c>
      <c r="G2160" s="95" t="s">
        <v>838</v>
      </c>
      <c r="H2160" s="95" t="s">
        <v>452</v>
      </c>
    </row>
    <row r="2161" spans="1:8" ht="51" x14ac:dyDescent="0.2">
      <c r="B2161" s="96" t="s">
        <v>3032</v>
      </c>
      <c r="C2161" s="95" t="s">
        <v>3033</v>
      </c>
      <c r="D2161" s="95" t="s">
        <v>3034</v>
      </c>
      <c r="E2161" s="95" t="s">
        <v>2073</v>
      </c>
      <c r="F2161" s="95" t="s">
        <v>437</v>
      </c>
      <c r="G2161" s="95" t="s">
        <v>2074</v>
      </c>
      <c r="H2161" s="95" t="s">
        <v>1738</v>
      </c>
    </row>
    <row r="2162" spans="1:8" ht="51" x14ac:dyDescent="0.2">
      <c r="B2162" s="96" t="s">
        <v>3024</v>
      </c>
      <c r="C2162" s="95" t="s">
        <v>1751</v>
      </c>
      <c r="D2162" s="95" t="s">
        <v>3025</v>
      </c>
      <c r="E2162" s="95" t="s">
        <v>646</v>
      </c>
      <c r="F2162" s="95" t="s">
        <v>437</v>
      </c>
      <c r="G2162" s="95" t="s">
        <v>3026</v>
      </c>
      <c r="H2162" s="95" t="s">
        <v>649</v>
      </c>
    </row>
    <row r="2163" spans="1:8" ht="38.25" x14ac:dyDescent="0.2">
      <c r="B2163" s="96" t="s">
        <v>2075</v>
      </c>
      <c r="C2163" s="95" t="s">
        <v>1964</v>
      </c>
      <c r="D2163" s="95" t="s">
        <v>2076</v>
      </c>
      <c r="E2163" s="95" t="s">
        <v>2077</v>
      </c>
      <c r="F2163" s="95" t="s">
        <v>437</v>
      </c>
      <c r="G2163" s="95" t="s">
        <v>838</v>
      </c>
      <c r="H2163" s="95" t="s">
        <v>509</v>
      </c>
    </row>
    <row r="2164" spans="1:8" ht="38.25" x14ac:dyDescent="0.2">
      <c r="B2164" s="96" t="s">
        <v>2078</v>
      </c>
      <c r="C2164" s="95" t="s">
        <v>2079</v>
      </c>
      <c r="D2164" s="95" t="s">
        <v>2080</v>
      </c>
      <c r="E2164" s="95" t="s">
        <v>2077</v>
      </c>
      <c r="F2164" s="95" t="s">
        <v>437</v>
      </c>
      <c r="G2164" s="95" t="s">
        <v>838</v>
      </c>
      <c r="H2164" s="95" t="s">
        <v>509</v>
      </c>
    </row>
    <row r="2166" spans="1:8" ht="28.5" customHeight="1" x14ac:dyDescent="0.2">
      <c r="A2166" s="182" t="s">
        <v>3035</v>
      </c>
      <c r="B2166" s="182"/>
      <c r="C2166" s="182"/>
      <c r="D2166" s="182"/>
      <c r="E2166" s="182"/>
      <c r="F2166" s="182"/>
      <c r="G2166" s="182"/>
      <c r="H2166" s="182"/>
    </row>
    <row r="2168" spans="1:8" ht="38.25" x14ac:dyDescent="0.2">
      <c r="B2168" s="96" t="s">
        <v>3036</v>
      </c>
      <c r="C2168" s="95" t="s">
        <v>1751</v>
      </c>
      <c r="D2168" s="95" t="s">
        <v>3037</v>
      </c>
      <c r="E2168" s="95" t="s">
        <v>649</v>
      </c>
      <c r="F2168" s="95" t="s">
        <v>437</v>
      </c>
      <c r="G2168" s="95" t="s">
        <v>3038</v>
      </c>
      <c r="H2168" s="95" t="s">
        <v>649</v>
      </c>
    </row>
    <row r="2169" spans="1:8" ht="51" x14ac:dyDescent="0.2">
      <c r="B2169" s="96" t="s">
        <v>3039</v>
      </c>
      <c r="C2169" s="95" t="s">
        <v>3040</v>
      </c>
      <c r="D2169" s="95" t="s">
        <v>3041</v>
      </c>
      <c r="E2169" s="95" t="s">
        <v>649</v>
      </c>
      <c r="F2169" s="95" t="s">
        <v>437</v>
      </c>
      <c r="G2169" s="95" t="s">
        <v>3042</v>
      </c>
      <c r="H2169" s="95" t="s">
        <v>649</v>
      </c>
    </row>
    <row r="2170" spans="1:8" ht="51" x14ac:dyDescent="0.2">
      <c r="B2170" s="96" t="s">
        <v>3043</v>
      </c>
      <c r="C2170" s="95" t="s">
        <v>3040</v>
      </c>
      <c r="D2170" s="95" t="s">
        <v>3044</v>
      </c>
      <c r="E2170" s="95" t="s">
        <v>649</v>
      </c>
      <c r="F2170" s="95" t="s">
        <v>437</v>
      </c>
      <c r="G2170" s="95" t="s">
        <v>3045</v>
      </c>
      <c r="H2170" s="95" t="s">
        <v>649</v>
      </c>
    </row>
    <row r="2171" spans="1:8" ht="51" x14ac:dyDescent="0.2">
      <c r="B2171" s="96" t="s">
        <v>3007</v>
      </c>
      <c r="C2171" s="95" t="s">
        <v>2972</v>
      </c>
      <c r="D2171" s="95" t="s">
        <v>3008</v>
      </c>
      <c r="E2171" s="95" t="s">
        <v>646</v>
      </c>
      <c r="F2171" s="95" t="s">
        <v>437</v>
      </c>
      <c r="G2171" s="95" t="s">
        <v>838</v>
      </c>
      <c r="H2171" s="95" t="s">
        <v>649</v>
      </c>
    </row>
    <row r="2172" spans="1:8" ht="51" x14ac:dyDescent="0.2">
      <c r="B2172" s="96" t="s">
        <v>2066</v>
      </c>
      <c r="C2172" s="95" t="s">
        <v>2064</v>
      </c>
      <c r="D2172" s="95" t="s">
        <v>2067</v>
      </c>
      <c r="E2172" s="95" t="s">
        <v>649</v>
      </c>
      <c r="F2172" s="95" t="s">
        <v>437</v>
      </c>
      <c r="G2172" s="95" t="s">
        <v>1782</v>
      </c>
      <c r="H2172" s="95" t="s">
        <v>649</v>
      </c>
    </row>
    <row r="2173" spans="1:8" ht="51" x14ac:dyDescent="0.2">
      <c r="B2173" s="96" t="s">
        <v>3046</v>
      </c>
      <c r="C2173" s="95" t="s">
        <v>3040</v>
      </c>
      <c r="D2173" s="95" t="s">
        <v>3047</v>
      </c>
      <c r="E2173" s="95" t="s">
        <v>646</v>
      </c>
      <c r="F2173" s="95" t="s">
        <v>437</v>
      </c>
      <c r="G2173" s="95" t="s">
        <v>3048</v>
      </c>
      <c r="H2173" s="95" t="s">
        <v>649</v>
      </c>
    </row>
    <row r="2174" spans="1:8" ht="63.75" x14ac:dyDescent="0.2">
      <c r="B2174" s="96" t="s">
        <v>3049</v>
      </c>
      <c r="C2174" s="95" t="s">
        <v>3040</v>
      </c>
      <c r="D2174" s="95" t="s">
        <v>3050</v>
      </c>
      <c r="E2174" s="95" t="s">
        <v>646</v>
      </c>
      <c r="F2174" s="95" t="s">
        <v>437</v>
      </c>
      <c r="G2174" s="95" t="s">
        <v>3048</v>
      </c>
      <c r="H2174" s="95" t="s">
        <v>649</v>
      </c>
    </row>
    <row r="2175" spans="1:8" ht="51" x14ac:dyDescent="0.2">
      <c r="B2175" s="96" t="s">
        <v>3051</v>
      </c>
      <c r="C2175" s="95" t="s">
        <v>3040</v>
      </c>
      <c r="D2175" s="95" t="s">
        <v>3052</v>
      </c>
      <c r="E2175" s="95" t="s">
        <v>646</v>
      </c>
      <c r="F2175" s="95" t="s">
        <v>437</v>
      </c>
      <c r="G2175" s="95" t="s">
        <v>3053</v>
      </c>
      <c r="H2175" s="95" t="s">
        <v>649</v>
      </c>
    </row>
    <row r="2176" spans="1:8" ht="51" x14ac:dyDescent="0.2">
      <c r="B2176" s="96" t="s">
        <v>3054</v>
      </c>
      <c r="C2176" s="95" t="s">
        <v>3040</v>
      </c>
      <c r="D2176" s="95" t="s">
        <v>3055</v>
      </c>
      <c r="E2176" s="95" t="s">
        <v>646</v>
      </c>
      <c r="F2176" s="95" t="s">
        <v>437</v>
      </c>
      <c r="G2176" s="95" t="s">
        <v>3053</v>
      </c>
      <c r="H2176" s="95" t="s">
        <v>649</v>
      </c>
    </row>
    <row r="2178" spans="1:8" ht="28.5" customHeight="1" x14ac:dyDescent="0.2">
      <c r="A2178" s="182" t="s">
        <v>3056</v>
      </c>
      <c r="B2178" s="182"/>
      <c r="C2178" s="182"/>
      <c r="D2178" s="182"/>
      <c r="E2178" s="182"/>
      <c r="F2178" s="182"/>
      <c r="G2178" s="182"/>
      <c r="H2178" s="182"/>
    </row>
    <row r="2180" spans="1:8" ht="38.25" x14ac:dyDescent="0.2">
      <c r="B2180" s="96" t="s">
        <v>3036</v>
      </c>
      <c r="C2180" s="95" t="s">
        <v>1751</v>
      </c>
      <c r="D2180" s="95" t="s">
        <v>3037</v>
      </c>
      <c r="E2180" s="95" t="s">
        <v>649</v>
      </c>
      <c r="F2180" s="95" t="s">
        <v>437</v>
      </c>
      <c r="G2180" s="95" t="s">
        <v>3038</v>
      </c>
      <c r="H2180" s="95" t="s">
        <v>649</v>
      </c>
    </row>
    <row r="2181" spans="1:8" ht="38.25" x14ac:dyDescent="0.2">
      <c r="B2181" s="96" t="s">
        <v>3057</v>
      </c>
      <c r="C2181" s="95" t="s">
        <v>736</v>
      </c>
      <c r="D2181" s="95" t="s">
        <v>3058</v>
      </c>
      <c r="E2181" s="95" t="s">
        <v>2077</v>
      </c>
      <c r="F2181" s="95" t="s">
        <v>437</v>
      </c>
      <c r="G2181" s="95" t="s">
        <v>3059</v>
      </c>
      <c r="H2181" s="95" t="s">
        <v>509</v>
      </c>
    </row>
    <row r="2182" spans="1:8" ht="25.5" x14ac:dyDescent="0.2">
      <c r="B2182" s="96" t="s">
        <v>3060</v>
      </c>
      <c r="C2182" s="95" t="s">
        <v>1991</v>
      </c>
      <c r="D2182" s="95" t="s">
        <v>3061</v>
      </c>
      <c r="E2182" s="95" t="s">
        <v>2077</v>
      </c>
      <c r="F2182" s="95" t="s">
        <v>437</v>
      </c>
      <c r="G2182" s="95" t="s">
        <v>3059</v>
      </c>
      <c r="H2182" s="95" t="s">
        <v>509</v>
      </c>
    </row>
    <row r="2183" spans="1:8" ht="51" customHeight="1" x14ac:dyDescent="0.2">
      <c r="B2183" s="96" t="s">
        <v>3062</v>
      </c>
      <c r="C2183" s="95" t="s">
        <v>2242</v>
      </c>
      <c r="D2183" s="95" t="s">
        <v>3063</v>
      </c>
      <c r="E2183" s="95" t="s">
        <v>2077</v>
      </c>
      <c r="F2183" s="95" t="s">
        <v>437</v>
      </c>
      <c r="G2183" s="95" t="s">
        <v>3059</v>
      </c>
      <c r="H2183" s="95" t="s">
        <v>509</v>
      </c>
    </row>
    <row r="2184" spans="1:8" ht="63.75" x14ac:dyDescent="0.2">
      <c r="B2184" s="96" t="s">
        <v>3064</v>
      </c>
      <c r="C2184" s="95" t="s">
        <v>3065</v>
      </c>
      <c r="D2184" s="95" t="s">
        <v>3066</v>
      </c>
      <c r="E2184" s="95" t="s">
        <v>2077</v>
      </c>
      <c r="F2184" s="95" t="s">
        <v>437</v>
      </c>
      <c r="G2184" s="95" t="s">
        <v>3059</v>
      </c>
      <c r="H2184" s="95" t="s">
        <v>509</v>
      </c>
    </row>
    <row r="2185" spans="1:8" ht="51" x14ac:dyDescent="0.2">
      <c r="B2185" s="96" t="s">
        <v>3067</v>
      </c>
      <c r="C2185" s="95" t="s">
        <v>3068</v>
      </c>
      <c r="D2185" s="95" t="s">
        <v>3069</v>
      </c>
      <c r="E2185" s="95" t="s">
        <v>2077</v>
      </c>
      <c r="F2185" s="95" t="s">
        <v>437</v>
      </c>
      <c r="G2185" s="95" t="s">
        <v>3059</v>
      </c>
      <c r="H2185" s="95" t="s">
        <v>509</v>
      </c>
    </row>
    <row r="2187" spans="1:8" ht="28.5" customHeight="1" x14ac:dyDescent="0.2">
      <c r="A2187" s="182" t="s">
        <v>3070</v>
      </c>
      <c r="B2187" s="182"/>
      <c r="C2187" s="182"/>
      <c r="D2187" s="182"/>
      <c r="E2187" s="182"/>
      <c r="F2187" s="182"/>
      <c r="G2187" s="182"/>
      <c r="H2187" s="182"/>
    </row>
    <row r="2189" spans="1:8" x14ac:dyDescent="0.2">
      <c r="B2189" s="96" t="s">
        <v>3071</v>
      </c>
      <c r="C2189" s="95" t="s">
        <v>3072</v>
      </c>
      <c r="D2189" s="95" t="s">
        <v>3073</v>
      </c>
      <c r="E2189" s="95" t="s">
        <v>646</v>
      </c>
      <c r="F2189" s="95" t="s">
        <v>437</v>
      </c>
      <c r="G2189" s="95" t="s">
        <v>2060</v>
      </c>
      <c r="H2189" s="95" t="s">
        <v>649</v>
      </c>
    </row>
    <row r="2190" spans="1:8" x14ac:dyDescent="0.2">
      <c r="B2190" s="96" t="s">
        <v>3074</v>
      </c>
      <c r="C2190" s="95" t="s">
        <v>3072</v>
      </c>
      <c r="D2190" s="95" t="s">
        <v>3075</v>
      </c>
      <c r="E2190" s="95" t="s">
        <v>646</v>
      </c>
      <c r="F2190" s="95" t="s">
        <v>437</v>
      </c>
      <c r="G2190" s="95" t="s">
        <v>2060</v>
      </c>
      <c r="H2190" s="95" t="s">
        <v>649</v>
      </c>
    </row>
    <row r="2191" spans="1:8" x14ac:dyDescent="0.2">
      <c r="B2191" s="96" t="s">
        <v>3076</v>
      </c>
      <c r="C2191" s="95" t="s">
        <v>3072</v>
      </c>
      <c r="D2191" s="95" t="s">
        <v>3077</v>
      </c>
      <c r="E2191" s="95" t="s">
        <v>646</v>
      </c>
      <c r="F2191" s="95" t="s">
        <v>437</v>
      </c>
      <c r="G2191" s="95" t="s">
        <v>2060</v>
      </c>
      <c r="H2191" s="95" t="s">
        <v>649</v>
      </c>
    </row>
    <row r="2192" spans="1:8" x14ac:dyDescent="0.2">
      <c r="B2192" s="96" t="s">
        <v>3078</v>
      </c>
      <c r="C2192" s="95" t="s">
        <v>3072</v>
      </c>
      <c r="D2192" s="95" t="s">
        <v>3079</v>
      </c>
      <c r="E2192" s="95" t="s">
        <v>646</v>
      </c>
      <c r="F2192" s="95" t="s">
        <v>437</v>
      </c>
      <c r="G2192" s="95" t="s">
        <v>2060</v>
      </c>
      <c r="H2192" s="95" t="s">
        <v>649</v>
      </c>
    </row>
    <row r="2193" spans="1:8" x14ac:dyDescent="0.2">
      <c r="B2193" s="96" t="s">
        <v>3080</v>
      </c>
      <c r="C2193" s="95" t="s">
        <v>3072</v>
      </c>
      <c r="D2193" s="95" t="s">
        <v>3081</v>
      </c>
      <c r="E2193" s="95" t="s">
        <v>646</v>
      </c>
      <c r="F2193" s="95" t="s">
        <v>437</v>
      </c>
      <c r="G2193" s="95" t="s">
        <v>2060</v>
      </c>
      <c r="H2193" s="95" t="s">
        <v>649</v>
      </c>
    </row>
    <row r="2194" spans="1:8" x14ac:dyDescent="0.2">
      <c r="B2194" s="96" t="s">
        <v>3082</v>
      </c>
      <c r="C2194" s="95" t="s">
        <v>3072</v>
      </c>
      <c r="D2194" s="95" t="s">
        <v>3083</v>
      </c>
      <c r="E2194" s="95" t="s">
        <v>646</v>
      </c>
      <c r="F2194" s="95" t="s">
        <v>437</v>
      </c>
      <c r="G2194" s="95" t="s">
        <v>2060</v>
      </c>
      <c r="H2194" s="95" t="s">
        <v>649</v>
      </c>
    </row>
    <row r="2195" spans="1:8" x14ac:dyDescent="0.2">
      <c r="B2195" s="96" t="s">
        <v>3084</v>
      </c>
      <c r="C2195" s="95" t="s">
        <v>3072</v>
      </c>
      <c r="D2195" s="95" t="s">
        <v>3085</v>
      </c>
      <c r="E2195" s="95" t="s">
        <v>646</v>
      </c>
      <c r="F2195" s="95" t="s">
        <v>437</v>
      </c>
      <c r="G2195" s="95" t="s">
        <v>2060</v>
      </c>
      <c r="H2195" s="95" t="s">
        <v>649</v>
      </c>
    </row>
    <row r="2196" spans="1:8" x14ac:dyDescent="0.2">
      <c r="B2196" s="96" t="s">
        <v>3086</v>
      </c>
      <c r="C2196" s="95" t="s">
        <v>3072</v>
      </c>
      <c r="D2196" s="95" t="s">
        <v>3087</v>
      </c>
      <c r="E2196" s="95" t="s">
        <v>646</v>
      </c>
      <c r="F2196" s="95" t="s">
        <v>437</v>
      </c>
      <c r="G2196" s="95" t="s">
        <v>2060</v>
      </c>
      <c r="H2196" s="95" t="s">
        <v>649</v>
      </c>
    </row>
    <row r="2197" spans="1:8" x14ac:dyDescent="0.2">
      <c r="B2197" s="96" t="s">
        <v>3088</v>
      </c>
      <c r="C2197" s="95" t="s">
        <v>3072</v>
      </c>
      <c r="D2197" s="95" t="s">
        <v>3089</v>
      </c>
      <c r="E2197" s="95" t="s">
        <v>2073</v>
      </c>
      <c r="F2197" s="95" t="s">
        <v>437</v>
      </c>
      <c r="G2197" s="95" t="s">
        <v>3090</v>
      </c>
      <c r="H2197" s="95" t="s">
        <v>1738</v>
      </c>
    </row>
    <row r="2198" spans="1:8" x14ac:dyDescent="0.2">
      <c r="B2198" s="96" t="s">
        <v>3091</v>
      </c>
      <c r="C2198" s="95" t="s">
        <v>3072</v>
      </c>
      <c r="D2198" s="95" t="s">
        <v>3092</v>
      </c>
      <c r="E2198" s="95" t="s">
        <v>649</v>
      </c>
      <c r="F2198" s="95" t="s">
        <v>437</v>
      </c>
      <c r="G2198" s="95" t="s">
        <v>1782</v>
      </c>
      <c r="H2198" s="95" t="s">
        <v>649</v>
      </c>
    </row>
    <row r="2199" spans="1:8" x14ac:dyDescent="0.2">
      <c r="B2199" s="96" t="s">
        <v>3093</v>
      </c>
      <c r="C2199" s="95" t="s">
        <v>3094</v>
      </c>
      <c r="D2199" s="95" t="s">
        <v>3095</v>
      </c>
      <c r="E2199" s="95" t="s">
        <v>646</v>
      </c>
      <c r="F2199" s="95" t="s">
        <v>437</v>
      </c>
      <c r="G2199" s="95" t="s">
        <v>2060</v>
      </c>
      <c r="H2199" s="95" t="s">
        <v>649</v>
      </c>
    </row>
    <row r="2200" spans="1:8" ht="25.5" x14ac:dyDescent="0.2">
      <c r="B2200" s="96" t="s">
        <v>3096</v>
      </c>
      <c r="C2200" s="95" t="s">
        <v>2975</v>
      </c>
      <c r="D2200" s="95" t="s">
        <v>3097</v>
      </c>
      <c r="E2200" s="95" t="s">
        <v>646</v>
      </c>
      <c r="F2200" s="95" t="s">
        <v>437</v>
      </c>
      <c r="G2200" s="95" t="s">
        <v>3098</v>
      </c>
      <c r="H2200" s="95" t="s">
        <v>649</v>
      </c>
    </row>
    <row r="2202" spans="1:8" ht="28.5" customHeight="1" x14ac:dyDescent="0.2">
      <c r="A2202" s="182" t="s">
        <v>3099</v>
      </c>
      <c r="B2202" s="182"/>
      <c r="C2202" s="182"/>
      <c r="D2202" s="182"/>
      <c r="E2202" s="182"/>
      <c r="F2202" s="182"/>
      <c r="G2202" s="182"/>
      <c r="H2202" s="182"/>
    </row>
    <row r="2204" spans="1:8" ht="38.25" x14ac:dyDescent="0.2">
      <c r="B2204" s="96" t="s">
        <v>3100</v>
      </c>
      <c r="C2204" s="95" t="s">
        <v>2046</v>
      </c>
      <c r="D2204" s="95" t="s">
        <v>3101</v>
      </c>
      <c r="E2204" s="95" t="s">
        <v>646</v>
      </c>
      <c r="F2204" s="95" t="s">
        <v>437</v>
      </c>
      <c r="G2204" s="95" t="s">
        <v>3102</v>
      </c>
      <c r="H2204" s="95" t="s">
        <v>649</v>
      </c>
    </row>
    <row r="2205" spans="1:8" ht="25.5" x14ac:dyDescent="0.2">
      <c r="B2205" s="96" t="s">
        <v>3103</v>
      </c>
      <c r="C2205" s="95" t="s">
        <v>3104</v>
      </c>
      <c r="D2205" s="95" t="s">
        <v>3105</v>
      </c>
      <c r="E2205" s="95" t="s">
        <v>2073</v>
      </c>
      <c r="F2205" s="95" t="s">
        <v>437</v>
      </c>
      <c r="G2205" s="95" t="s">
        <v>3106</v>
      </c>
      <c r="H2205" s="95" t="s">
        <v>1738</v>
      </c>
    </row>
    <row r="2206" spans="1:8" ht="25.5" x14ac:dyDescent="0.2">
      <c r="B2206" s="96" t="s">
        <v>3107</v>
      </c>
      <c r="C2206" s="95" t="s">
        <v>790</v>
      </c>
      <c r="D2206" s="95" t="s">
        <v>3108</v>
      </c>
      <c r="E2206" s="95" t="s">
        <v>2073</v>
      </c>
      <c r="F2206" s="95" t="s">
        <v>437</v>
      </c>
      <c r="G2206" s="95" t="s">
        <v>3109</v>
      </c>
      <c r="H2206" s="95" t="s">
        <v>1738</v>
      </c>
    </row>
    <row r="2207" spans="1:8" ht="25.5" x14ac:dyDescent="0.2">
      <c r="B2207" s="96" t="s">
        <v>3110</v>
      </c>
      <c r="C2207" s="95" t="s">
        <v>2041</v>
      </c>
      <c r="D2207" s="95" t="s">
        <v>3111</v>
      </c>
      <c r="E2207" s="95" t="s">
        <v>2073</v>
      </c>
      <c r="F2207" s="95" t="s">
        <v>437</v>
      </c>
      <c r="G2207" s="95" t="s">
        <v>3109</v>
      </c>
      <c r="H2207" s="95" t="s">
        <v>1738</v>
      </c>
    </row>
    <row r="2208" spans="1:8" ht="51" x14ac:dyDescent="0.2">
      <c r="B2208" s="96" t="s">
        <v>3112</v>
      </c>
      <c r="C2208" s="95" t="s">
        <v>790</v>
      </c>
      <c r="D2208" s="95" t="s">
        <v>3113</v>
      </c>
      <c r="E2208" s="95" t="s">
        <v>2073</v>
      </c>
      <c r="F2208" s="95" t="s">
        <v>437</v>
      </c>
      <c r="G2208" s="95" t="s">
        <v>838</v>
      </c>
      <c r="H2208" s="95" t="s">
        <v>1738</v>
      </c>
    </row>
    <row r="2209" spans="1:8" ht="25.5" x14ac:dyDescent="0.2">
      <c r="B2209" s="96" t="s">
        <v>3114</v>
      </c>
      <c r="C2209" s="95" t="s">
        <v>2046</v>
      </c>
      <c r="D2209" s="95" t="s">
        <v>3115</v>
      </c>
      <c r="E2209" s="95" t="s">
        <v>646</v>
      </c>
      <c r="F2209" s="95" t="s">
        <v>437</v>
      </c>
      <c r="G2209" s="95" t="s">
        <v>838</v>
      </c>
      <c r="H2209" s="95" t="s">
        <v>649</v>
      </c>
    </row>
    <row r="2211" spans="1:8" ht="39" customHeight="1" x14ac:dyDescent="0.2">
      <c r="A2211" s="181" t="s">
        <v>166</v>
      </c>
      <c r="B2211" s="181"/>
      <c r="C2211" s="181"/>
      <c r="D2211" s="181"/>
      <c r="E2211" s="181"/>
      <c r="F2211" s="181"/>
      <c r="G2211" s="181"/>
      <c r="H2211" s="181"/>
    </row>
    <row r="2212" spans="1:8" ht="38.25" customHeight="1" x14ac:dyDescent="0.2">
      <c r="B2212" s="94" t="s">
        <v>14</v>
      </c>
      <c r="C2212" s="94" t="s">
        <v>427</v>
      </c>
      <c r="D2212" s="94" t="s">
        <v>16</v>
      </c>
      <c r="E2212" s="94" t="s">
        <v>428</v>
      </c>
      <c r="F2212" s="94" t="s">
        <v>429</v>
      </c>
      <c r="G2212" s="94" t="s">
        <v>430</v>
      </c>
      <c r="H2212" s="94" t="s">
        <v>431</v>
      </c>
    </row>
    <row r="2214" spans="1:8" ht="28.5" customHeight="1" x14ac:dyDescent="0.2">
      <c r="A2214" s="182" t="s">
        <v>1132</v>
      </c>
      <c r="B2214" s="182"/>
      <c r="C2214" s="182"/>
      <c r="D2214" s="182"/>
      <c r="E2214" s="182"/>
      <c r="F2214" s="182"/>
      <c r="G2214" s="182"/>
      <c r="H2214" s="182"/>
    </row>
    <row r="2216" spans="1:8" ht="51" x14ac:dyDescent="0.2">
      <c r="B2216" s="96" t="s">
        <v>3116</v>
      </c>
      <c r="C2216" s="95" t="s">
        <v>3117</v>
      </c>
      <c r="D2216" s="95" t="s">
        <v>3118</v>
      </c>
      <c r="E2216" s="95" t="s">
        <v>436</v>
      </c>
      <c r="F2216" s="95" t="s">
        <v>437</v>
      </c>
      <c r="G2216" s="95" t="s">
        <v>2194</v>
      </c>
      <c r="H2216" s="95" t="s">
        <v>436</v>
      </c>
    </row>
    <row r="2218" spans="1:8" ht="39" customHeight="1" x14ac:dyDescent="0.2">
      <c r="A2218" s="181" t="s">
        <v>167</v>
      </c>
      <c r="B2218" s="181"/>
      <c r="C2218" s="181"/>
      <c r="D2218" s="181"/>
      <c r="E2218" s="181"/>
      <c r="F2218" s="181"/>
      <c r="G2218" s="181"/>
      <c r="H2218" s="181"/>
    </row>
    <row r="2219" spans="1:8" ht="38.25" customHeight="1" x14ac:dyDescent="0.2">
      <c r="B2219" s="94" t="s">
        <v>14</v>
      </c>
      <c r="C2219" s="94" t="s">
        <v>427</v>
      </c>
      <c r="D2219" s="94" t="s">
        <v>16</v>
      </c>
      <c r="E2219" s="94" t="s">
        <v>428</v>
      </c>
      <c r="F2219" s="94" t="s">
        <v>429</v>
      </c>
      <c r="G2219" s="94" t="s">
        <v>430</v>
      </c>
      <c r="H2219" s="94" t="s">
        <v>431</v>
      </c>
    </row>
    <row r="2221" spans="1:8" ht="28.5" customHeight="1" x14ac:dyDescent="0.2">
      <c r="A2221" s="182" t="s">
        <v>1132</v>
      </c>
      <c r="B2221" s="182"/>
      <c r="C2221" s="182"/>
      <c r="D2221" s="182"/>
      <c r="E2221" s="182"/>
      <c r="F2221" s="182"/>
      <c r="G2221" s="182"/>
      <c r="H2221" s="182"/>
    </row>
    <row r="2223" spans="1:8" ht="18.75" x14ac:dyDescent="0.2">
      <c r="A2223" s="182" t="s">
        <v>1401</v>
      </c>
      <c r="B2223" s="182"/>
      <c r="C2223" s="182"/>
      <c r="D2223" s="182"/>
      <c r="E2223" s="182"/>
      <c r="F2223" s="182"/>
      <c r="G2223" s="182"/>
      <c r="H2223" s="182"/>
    </row>
    <row r="2225" spans="1:8" ht="25.5" x14ac:dyDescent="0.2">
      <c r="B2225" s="96" t="s">
        <v>3119</v>
      </c>
      <c r="C2225" s="95" t="s">
        <v>3120</v>
      </c>
      <c r="D2225" s="95" t="s">
        <v>3121</v>
      </c>
      <c r="E2225" s="95" t="s">
        <v>436</v>
      </c>
      <c r="F2225" s="95" t="s">
        <v>3122</v>
      </c>
      <c r="G2225" s="95" t="s">
        <v>3123</v>
      </c>
      <c r="H2225" s="95" t="s">
        <v>436</v>
      </c>
    </row>
    <row r="2226" spans="1:8" ht="25.5" x14ac:dyDescent="0.2">
      <c r="B2226" s="96" t="s">
        <v>3124</v>
      </c>
      <c r="C2226" s="95" t="s">
        <v>985</v>
      </c>
      <c r="D2226" s="95" t="s">
        <v>3125</v>
      </c>
      <c r="E2226" s="95" t="s">
        <v>436</v>
      </c>
      <c r="F2226" s="95" t="s">
        <v>3122</v>
      </c>
      <c r="G2226" s="95" t="s">
        <v>3126</v>
      </c>
      <c r="H2226" s="95" t="s">
        <v>436</v>
      </c>
    </row>
    <row r="2227" spans="1:8" x14ac:dyDescent="0.2">
      <c r="B2227" s="96" t="s">
        <v>3127</v>
      </c>
      <c r="C2227" s="95" t="s">
        <v>1215</v>
      </c>
      <c r="D2227" s="95" t="s">
        <v>3128</v>
      </c>
      <c r="E2227" s="95" t="s">
        <v>436</v>
      </c>
      <c r="F2227" s="95" t="s">
        <v>437</v>
      </c>
      <c r="G2227" s="95" t="s">
        <v>3129</v>
      </c>
      <c r="H2227" s="95" t="s">
        <v>436</v>
      </c>
    </row>
    <row r="2228" spans="1:8" x14ac:dyDescent="0.2">
      <c r="B2228" s="96" t="s">
        <v>3130</v>
      </c>
      <c r="C2228" s="95" t="s">
        <v>3131</v>
      </c>
      <c r="D2228" s="95" t="s">
        <v>3132</v>
      </c>
      <c r="E2228" s="95" t="s">
        <v>436</v>
      </c>
      <c r="F2228" s="95" t="s">
        <v>437</v>
      </c>
      <c r="G2228" s="95" t="s">
        <v>1136</v>
      </c>
      <c r="H2228" s="95" t="s">
        <v>436</v>
      </c>
    </row>
    <row r="2229" spans="1:8" x14ac:dyDescent="0.2">
      <c r="B2229" s="96" t="s">
        <v>3133</v>
      </c>
      <c r="C2229" s="95" t="s">
        <v>3134</v>
      </c>
      <c r="D2229" s="95" t="s">
        <v>3135</v>
      </c>
      <c r="E2229" s="95" t="s">
        <v>436</v>
      </c>
      <c r="F2229" s="95" t="s">
        <v>437</v>
      </c>
      <c r="G2229" s="95" t="s">
        <v>3136</v>
      </c>
      <c r="H2229" s="95" t="s">
        <v>436</v>
      </c>
    </row>
    <row r="2230" spans="1:8" x14ac:dyDescent="0.2">
      <c r="B2230" s="96" t="s">
        <v>3137</v>
      </c>
      <c r="C2230" s="95" t="s">
        <v>3138</v>
      </c>
      <c r="D2230" s="95" t="s">
        <v>3139</v>
      </c>
      <c r="E2230" s="95" t="s">
        <v>436</v>
      </c>
      <c r="F2230" s="95" t="s">
        <v>437</v>
      </c>
      <c r="G2230" s="95" t="s">
        <v>3136</v>
      </c>
      <c r="H2230" s="95" t="s">
        <v>436</v>
      </c>
    </row>
    <row r="2231" spans="1:8" ht="25.5" x14ac:dyDescent="0.2">
      <c r="B2231" s="96" t="s">
        <v>3140</v>
      </c>
      <c r="C2231" s="95" t="s">
        <v>2321</v>
      </c>
      <c r="D2231" s="95" t="s">
        <v>3141</v>
      </c>
      <c r="E2231" s="95" t="s">
        <v>436</v>
      </c>
      <c r="F2231" s="95" t="s">
        <v>2619</v>
      </c>
      <c r="G2231" s="95" t="s">
        <v>2620</v>
      </c>
      <c r="H2231" s="95" t="s">
        <v>436</v>
      </c>
    </row>
    <row r="2232" spans="1:8" ht="38.25" x14ac:dyDescent="0.2">
      <c r="B2232" s="96" t="s">
        <v>3142</v>
      </c>
      <c r="C2232" s="95" t="s">
        <v>3143</v>
      </c>
      <c r="D2232" s="95" t="s">
        <v>3144</v>
      </c>
      <c r="E2232" s="95" t="s">
        <v>436</v>
      </c>
      <c r="F2232" s="95" t="s">
        <v>3122</v>
      </c>
      <c r="G2232" s="95" t="s">
        <v>3145</v>
      </c>
      <c r="H2232" s="95" t="s">
        <v>436</v>
      </c>
    </row>
    <row r="2233" spans="1:8" x14ac:dyDescent="0.2">
      <c r="B2233" s="96" t="s">
        <v>3146</v>
      </c>
      <c r="C2233" s="95" t="s">
        <v>2999</v>
      </c>
      <c r="D2233" s="95" t="s">
        <v>3147</v>
      </c>
      <c r="E2233" s="95" t="s">
        <v>436</v>
      </c>
      <c r="F2233" s="95" t="s">
        <v>437</v>
      </c>
      <c r="G2233" s="95" t="s">
        <v>838</v>
      </c>
      <c r="H2233" s="95" t="s">
        <v>436</v>
      </c>
    </row>
    <row r="2234" spans="1:8" ht="25.5" x14ac:dyDescent="0.2">
      <c r="B2234" s="96" t="s">
        <v>3148</v>
      </c>
      <c r="C2234" s="95" t="s">
        <v>2999</v>
      </c>
      <c r="D2234" s="95" t="s">
        <v>3149</v>
      </c>
      <c r="E2234" s="95" t="s">
        <v>436</v>
      </c>
      <c r="F2234" s="95" t="s">
        <v>437</v>
      </c>
      <c r="G2234" s="95" t="s">
        <v>838</v>
      </c>
      <c r="H2234" s="95" t="s">
        <v>436</v>
      </c>
    </row>
    <row r="2235" spans="1:8" x14ac:dyDescent="0.2">
      <c r="B2235" s="96" t="s">
        <v>3150</v>
      </c>
      <c r="C2235" s="95" t="s">
        <v>2999</v>
      </c>
      <c r="D2235" s="95" t="s">
        <v>3151</v>
      </c>
      <c r="E2235" s="95" t="s">
        <v>436</v>
      </c>
      <c r="F2235" s="95" t="s">
        <v>437</v>
      </c>
      <c r="G2235" s="95" t="s">
        <v>838</v>
      </c>
      <c r="H2235" s="95" t="s">
        <v>436</v>
      </c>
    </row>
    <row r="2236" spans="1:8" ht="38.25" x14ac:dyDescent="0.2">
      <c r="B2236" s="96" t="s">
        <v>3152</v>
      </c>
      <c r="C2236" s="95" t="s">
        <v>3153</v>
      </c>
      <c r="D2236" s="95" t="s">
        <v>3154</v>
      </c>
      <c r="E2236" s="95" t="s">
        <v>436</v>
      </c>
      <c r="F2236" s="95" t="s">
        <v>437</v>
      </c>
      <c r="G2236" s="95" t="s">
        <v>1136</v>
      </c>
      <c r="H2236" s="95" t="s">
        <v>436</v>
      </c>
    </row>
    <row r="2238" spans="1:8" ht="18.75" x14ac:dyDescent="0.2">
      <c r="A2238" s="182" t="s">
        <v>2415</v>
      </c>
      <c r="B2238" s="182"/>
      <c r="C2238" s="182"/>
      <c r="D2238" s="182"/>
      <c r="E2238" s="182"/>
      <c r="F2238" s="182"/>
      <c r="G2238" s="182"/>
      <c r="H2238" s="182"/>
    </row>
    <row r="2240" spans="1:8" ht="25.5" x14ac:dyDescent="0.2">
      <c r="B2240" s="96" t="s">
        <v>3155</v>
      </c>
      <c r="C2240" s="95" t="s">
        <v>3156</v>
      </c>
      <c r="D2240" s="95" t="s">
        <v>3157</v>
      </c>
      <c r="E2240" s="95" t="s">
        <v>436</v>
      </c>
      <c r="F2240" s="95" t="s">
        <v>3122</v>
      </c>
      <c r="G2240" s="95" t="s">
        <v>722</v>
      </c>
      <c r="H2240" s="95" t="s">
        <v>436</v>
      </c>
    </row>
    <row r="2241" spans="1:8" x14ac:dyDescent="0.2">
      <c r="B2241" s="96" t="s">
        <v>3158</v>
      </c>
      <c r="C2241" s="95" t="s">
        <v>991</v>
      </c>
      <c r="D2241" s="95" t="s">
        <v>3159</v>
      </c>
      <c r="E2241" s="95" t="s">
        <v>436</v>
      </c>
      <c r="F2241" s="95" t="s">
        <v>437</v>
      </c>
      <c r="G2241" s="95" t="s">
        <v>3129</v>
      </c>
      <c r="H2241" s="95" t="s">
        <v>436</v>
      </c>
    </row>
    <row r="2242" spans="1:8" x14ac:dyDescent="0.2">
      <c r="B2242" s="96" t="s">
        <v>3160</v>
      </c>
      <c r="C2242" s="95" t="s">
        <v>1188</v>
      </c>
      <c r="D2242" s="95" t="s">
        <v>3161</v>
      </c>
      <c r="E2242" s="95" t="s">
        <v>436</v>
      </c>
      <c r="F2242" s="95" t="s">
        <v>437</v>
      </c>
      <c r="G2242" s="95" t="s">
        <v>1136</v>
      </c>
      <c r="H2242" s="95" t="s">
        <v>436</v>
      </c>
    </row>
    <row r="2243" spans="1:8" x14ac:dyDescent="0.2">
      <c r="B2243" s="96" t="s">
        <v>3162</v>
      </c>
      <c r="C2243" s="95" t="s">
        <v>3163</v>
      </c>
      <c r="D2243" s="95" t="s">
        <v>3164</v>
      </c>
      <c r="E2243" s="95" t="s">
        <v>436</v>
      </c>
      <c r="F2243" s="95" t="s">
        <v>437</v>
      </c>
      <c r="G2243" s="95" t="s">
        <v>3136</v>
      </c>
      <c r="H2243" s="95" t="s">
        <v>436</v>
      </c>
    </row>
    <row r="2244" spans="1:8" x14ac:dyDescent="0.2">
      <c r="B2244" s="96" t="s">
        <v>3165</v>
      </c>
      <c r="C2244" s="95" t="s">
        <v>3166</v>
      </c>
      <c r="D2244" s="95" t="s">
        <v>3167</v>
      </c>
      <c r="E2244" s="95" t="s">
        <v>436</v>
      </c>
      <c r="F2244" s="95" t="s">
        <v>437</v>
      </c>
      <c r="G2244" s="95" t="s">
        <v>3136</v>
      </c>
      <c r="H2244" s="95" t="s">
        <v>436</v>
      </c>
    </row>
    <row r="2245" spans="1:8" ht="25.5" x14ac:dyDescent="0.2">
      <c r="B2245" s="96" t="s">
        <v>3168</v>
      </c>
      <c r="C2245" s="95" t="s">
        <v>3169</v>
      </c>
      <c r="D2245" s="95" t="s">
        <v>3170</v>
      </c>
      <c r="E2245" s="95" t="s">
        <v>436</v>
      </c>
      <c r="F2245" s="95" t="s">
        <v>2619</v>
      </c>
      <c r="G2245" s="95" t="s">
        <v>2620</v>
      </c>
      <c r="H2245" s="95" t="s">
        <v>436</v>
      </c>
    </row>
    <row r="2246" spans="1:8" ht="38.25" x14ac:dyDescent="0.2">
      <c r="B2246" s="96" t="s">
        <v>3171</v>
      </c>
      <c r="C2246" s="95" t="s">
        <v>500</v>
      </c>
      <c r="D2246" s="95" t="s">
        <v>3172</v>
      </c>
      <c r="E2246" s="95" t="s">
        <v>436</v>
      </c>
      <c r="F2246" s="95" t="s">
        <v>3122</v>
      </c>
      <c r="G2246" s="95" t="s">
        <v>3145</v>
      </c>
      <c r="H2246" s="95" t="s">
        <v>436</v>
      </c>
    </row>
    <row r="2247" spans="1:8" x14ac:dyDescent="0.2">
      <c r="B2247" s="96" t="s">
        <v>3173</v>
      </c>
      <c r="C2247" s="95" t="s">
        <v>946</v>
      </c>
      <c r="D2247" s="95" t="s">
        <v>3174</v>
      </c>
      <c r="E2247" s="95" t="s">
        <v>436</v>
      </c>
      <c r="F2247" s="95" t="s">
        <v>437</v>
      </c>
      <c r="G2247" s="95" t="s">
        <v>722</v>
      </c>
      <c r="H2247" s="95" t="s">
        <v>436</v>
      </c>
    </row>
    <row r="2248" spans="1:8" ht="25.5" x14ac:dyDescent="0.2">
      <c r="B2248" s="96" t="s">
        <v>3175</v>
      </c>
      <c r="C2248" s="95" t="s">
        <v>946</v>
      </c>
      <c r="D2248" s="95" t="s">
        <v>3176</v>
      </c>
      <c r="E2248" s="95" t="s">
        <v>436</v>
      </c>
      <c r="F2248" s="95" t="s">
        <v>437</v>
      </c>
      <c r="G2248" s="95" t="s">
        <v>722</v>
      </c>
      <c r="H2248" s="95" t="s">
        <v>436</v>
      </c>
    </row>
    <row r="2249" spans="1:8" x14ac:dyDescent="0.2">
      <c r="B2249" s="96" t="s">
        <v>3177</v>
      </c>
      <c r="C2249" s="95" t="s">
        <v>946</v>
      </c>
      <c r="D2249" s="95" t="s">
        <v>3178</v>
      </c>
      <c r="E2249" s="95" t="s">
        <v>436</v>
      </c>
      <c r="F2249" s="95" t="s">
        <v>437</v>
      </c>
      <c r="G2249" s="95" t="s">
        <v>722</v>
      </c>
      <c r="H2249" s="95" t="s">
        <v>436</v>
      </c>
    </row>
    <row r="2250" spans="1:8" ht="38.25" x14ac:dyDescent="0.2">
      <c r="B2250" s="96" t="s">
        <v>3179</v>
      </c>
      <c r="C2250" s="95" t="s">
        <v>529</v>
      </c>
      <c r="D2250" s="95" t="s">
        <v>3180</v>
      </c>
      <c r="E2250" s="95" t="s">
        <v>436</v>
      </c>
      <c r="F2250" s="95" t="s">
        <v>437</v>
      </c>
      <c r="G2250" s="95" t="s">
        <v>1136</v>
      </c>
      <c r="H2250" s="95" t="s">
        <v>436</v>
      </c>
    </row>
    <row r="2252" spans="1:8" ht="18.75" x14ac:dyDescent="0.2">
      <c r="A2252" s="182" t="s">
        <v>1419</v>
      </c>
      <c r="B2252" s="182"/>
      <c r="C2252" s="182"/>
      <c r="D2252" s="182"/>
      <c r="E2252" s="182"/>
      <c r="F2252" s="182"/>
      <c r="G2252" s="182"/>
      <c r="H2252" s="182"/>
    </row>
    <row r="2254" spans="1:8" ht="25.5" x14ac:dyDescent="0.2">
      <c r="B2254" s="96" t="s">
        <v>3181</v>
      </c>
      <c r="C2254" s="95" t="s">
        <v>3182</v>
      </c>
      <c r="D2254" s="95" t="s">
        <v>3183</v>
      </c>
      <c r="E2254" s="95" t="s">
        <v>436</v>
      </c>
      <c r="F2254" s="95" t="s">
        <v>3122</v>
      </c>
      <c r="G2254" s="95" t="s">
        <v>3123</v>
      </c>
      <c r="H2254" s="95" t="s">
        <v>436</v>
      </c>
    </row>
    <row r="2255" spans="1:8" ht="25.5" x14ac:dyDescent="0.2">
      <c r="B2255" s="96" t="s">
        <v>3184</v>
      </c>
      <c r="C2255" s="95" t="s">
        <v>972</v>
      </c>
      <c r="D2255" s="95" t="s">
        <v>3185</v>
      </c>
      <c r="E2255" s="95" t="s">
        <v>436</v>
      </c>
      <c r="F2255" s="95" t="s">
        <v>3122</v>
      </c>
      <c r="G2255" s="95" t="s">
        <v>3126</v>
      </c>
      <c r="H2255" s="95" t="s">
        <v>436</v>
      </c>
    </row>
    <row r="2256" spans="1:8" x14ac:dyDescent="0.2">
      <c r="B2256" s="96" t="s">
        <v>3186</v>
      </c>
      <c r="C2256" s="95" t="s">
        <v>3187</v>
      </c>
      <c r="D2256" s="95" t="s">
        <v>3188</v>
      </c>
      <c r="E2256" s="95" t="s">
        <v>436</v>
      </c>
      <c r="F2256" s="95" t="s">
        <v>437</v>
      </c>
      <c r="G2256" s="95" t="s">
        <v>3129</v>
      </c>
      <c r="H2256" s="95" t="s">
        <v>436</v>
      </c>
    </row>
    <row r="2257" spans="1:8" x14ac:dyDescent="0.2">
      <c r="B2257" s="96" t="s">
        <v>3189</v>
      </c>
      <c r="C2257" s="95" t="s">
        <v>1922</v>
      </c>
      <c r="D2257" s="95" t="s">
        <v>3190</v>
      </c>
      <c r="E2257" s="95" t="s">
        <v>436</v>
      </c>
      <c r="F2257" s="95" t="s">
        <v>437</v>
      </c>
      <c r="G2257" s="95" t="s">
        <v>1136</v>
      </c>
      <c r="H2257" s="95" t="s">
        <v>436</v>
      </c>
    </row>
    <row r="2258" spans="1:8" x14ac:dyDescent="0.2">
      <c r="B2258" s="96" t="s">
        <v>3191</v>
      </c>
      <c r="C2258" s="95" t="s">
        <v>3192</v>
      </c>
      <c r="D2258" s="95" t="s">
        <v>3193</v>
      </c>
      <c r="E2258" s="95" t="s">
        <v>436</v>
      </c>
      <c r="F2258" s="95" t="s">
        <v>437</v>
      </c>
      <c r="G2258" s="95" t="s">
        <v>3136</v>
      </c>
      <c r="H2258" s="95" t="s">
        <v>436</v>
      </c>
    </row>
    <row r="2259" spans="1:8" x14ac:dyDescent="0.2">
      <c r="B2259" s="96" t="s">
        <v>3194</v>
      </c>
      <c r="C2259" s="95" t="s">
        <v>730</v>
      </c>
      <c r="D2259" s="95" t="s">
        <v>3195</v>
      </c>
      <c r="E2259" s="95" t="s">
        <v>436</v>
      </c>
      <c r="F2259" s="95" t="s">
        <v>437</v>
      </c>
      <c r="G2259" s="95" t="s">
        <v>3136</v>
      </c>
      <c r="H2259" s="95" t="s">
        <v>436</v>
      </c>
    </row>
    <row r="2260" spans="1:8" ht="25.5" x14ac:dyDescent="0.2">
      <c r="B2260" s="96" t="s">
        <v>3196</v>
      </c>
      <c r="C2260" s="95" t="s">
        <v>3197</v>
      </c>
      <c r="D2260" s="95" t="s">
        <v>3198</v>
      </c>
      <c r="E2260" s="95" t="s">
        <v>436</v>
      </c>
      <c r="F2260" s="95" t="s">
        <v>2619</v>
      </c>
      <c r="G2260" s="95" t="s">
        <v>2620</v>
      </c>
      <c r="H2260" s="95" t="s">
        <v>436</v>
      </c>
    </row>
    <row r="2261" spans="1:8" ht="38.25" x14ac:dyDescent="0.2">
      <c r="B2261" s="96" t="s">
        <v>3199</v>
      </c>
      <c r="C2261" s="95" t="s">
        <v>3200</v>
      </c>
      <c r="D2261" s="95" t="s">
        <v>3201</v>
      </c>
      <c r="E2261" s="95" t="s">
        <v>436</v>
      </c>
      <c r="F2261" s="95" t="s">
        <v>3122</v>
      </c>
      <c r="G2261" s="95" t="s">
        <v>3145</v>
      </c>
      <c r="H2261" s="95" t="s">
        <v>436</v>
      </c>
    </row>
    <row r="2262" spans="1:8" ht="25.5" x14ac:dyDescent="0.2">
      <c r="B2262" s="96" t="s">
        <v>3202</v>
      </c>
      <c r="C2262" s="95" t="s">
        <v>3203</v>
      </c>
      <c r="D2262" s="95" t="s">
        <v>3204</v>
      </c>
      <c r="E2262" s="95" t="s">
        <v>436</v>
      </c>
      <c r="F2262" s="95" t="s">
        <v>437</v>
      </c>
      <c r="G2262" s="95" t="s">
        <v>838</v>
      </c>
      <c r="H2262" s="95" t="s">
        <v>436</v>
      </c>
    </row>
    <row r="2263" spans="1:8" ht="25.5" x14ac:dyDescent="0.2">
      <c r="B2263" s="96" t="s">
        <v>3205</v>
      </c>
      <c r="C2263" s="95" t="s">
        <v>3203</v>
      </c>
      <c r="D2263" s="95" t="s">
        <v>3206</v>
      </c>
      <c r="E2263" s="95" t="s">
        <v>436</v>
      </c>
      <c r="F2263" s="95" t="s">
        <v>437</v>
      </c>
      <c r="G2263" s="95" t="s">
        <v>838</v>
      </c>
      <c r="H2263" s="95" t="s">
        <v>436</v>
      </c>
    </row>
    <row r="2264" spans="1:8" ht="12.75" customHeight="1" x14ac:dyDescent="0.2">
      <c r="B2264" s="96" t="s">
        <v>3207</v>
      </c>
      <c r="C2264" s="95" t="s">
        <v>3203</v>
      </c>
      <c r="D2264" s="95" t="s">
        <v>3208</v>
      </c>
      <c r="E2264" s="95" t="s">
        <v>436</v>
      </c>
      <c r="F2264" s="95" t="s">
        <v>437</v>
      </c>
      <c r="G2264" s="95" t="s">
        <v>838</v>
      </c>
      <c r="H2264" s="95" t="s">
        <v>436</v>
      </c>
    </row>
    <row r="2265" spans="1:8" ht="38.25" x14ac:dyDescent="0.2">
      <c r="B2265" s="96" t="s">
        <v>3209</v>
      </c>
      <c r="C2265" s="95" t="s">
        <v>3210</v>
      </c>
      <c r="D2265" s="95" t="s">
        <v>3211</v>
      </c>
      <c r="E2265" s="95" t="s">
        <v>436</v>
      </c>
      <c r="F2265" s="95" t="s">
        <v>437</v>
      </c>
      <c r="G2265" s="95" t="s">
        <v>1136</v>
      </c>
      <c r="H2265" s="95" t="s">
        <v>436</v>
      </c>
    </row>
    <row r="2267" spans="1:8" ht="18.75" x14ac:dyDescent="0.2">
      <c r="A2267" s="182" t="s">
        <v>1429</v>
      </c>
      <c r="B2267" s="182"/>
      <c r="C2267" s="182"/>
      <c r="D2267" s="182"/>
      <c r="E2267" s="182"/>
      <c r="F2267" s="182"/>
      <c r="G2267" s="182"/>
      <c r="H2267" s="182"/>
    </row>
    <row r="2269" spans="1:8" x14ac:dyDescent="0.2">
      <c r="B2269" s="96" t="s">
        <v>3212</v>
      </c>
      <c r="C2269" s="95" t="s">
        <v>3213</v>
      </c>
      <c r="D2269" s="95" t="s">
        <v>3214</v>
      </c>
      <c r="E2269" s="95" t="s">
        <v>436</v>
      </c>
      <c r="F2269" s="95" t="s">
        <v>437</v>
      </c>
      <c r="G2269" s="95" t="s">
        <v>1433</v>
      </c>
      <c r="H2269" s="95" t="s">
        <v>436</v>
      </c>
    </row>
    <row r="2270" spans="1:8" ht="25.5" x14ac:dyDescent="0.2">
      <c r="B2270" s="96" t="s">
        <v>3215</v>
      </c>
      <c r="C2270" s="95" t="s">
        <v>3216</v>
      </c>
      <c r="D2270" s="95" t="s">
        <v>3217</v>
      </c>
      <c r="E2270" s="95" t="s">
        <v>436</v>
      </c>
      <c r="F2270" s="95" t="s">
        <v>437</v>
      </c>
      <c r="G2270" s="95" t="s">
        <v>1433</v>
      </c>
      <c r="H2270" s="95" t="s">
        <v>436</v>
      </c>
    </row>
    <row r="2271" spans="1:8" ht="38.25" x14ac:dyDescent="0.2">
      <c r="B2271" s="96" t="s">
        <v>3218</v>
      </c>
      <c r="C2271" s="95" t="s">
        <v>2975</v>
      </c>
      <c r="D2271" s="95" t="s">
        <v>3219</v>
      </c>
      <c r="E2271" s="95" t="s">
        <v>436</v>
      </c>
      <c r="F2271" s="95" t="s">
        <v>437</v>
      </c>
      <c r="G2271" s="95" t="s">
        <v>1799</v>
      </c>
      <c r="H2271" s="95" t="s">
        <v>436</v>
      </c>
    </row>
    <row r="2272" spans="1:8" ht="25.5" x14ac:dyDescent="0.2">
      <c r="B2272" s="96" t="s">
        <v>3220</v>
      </c>
      <c r="C2272" s="95" t="s">
        <v>2937</v>
      </c>
      <c r="D2272" s="95" t="s">
        <v>3221</v>
      </c>
      <c r="E2272" s="95" t="s">
        <v>436</v>
      </c>
      <c r="F2272" s="95" t="s">
        <v>1803</v>
      </c>
      <c r="G2272" s="95" t="s">
        <v>1804</v>
      </c>
      <c r="H2272" s="95" t="s">
        <v>436</v>
      </c>
    </row>
    <row r="2273" spans="2:8" ht="25.5" x14ac:dyDescent="0.2">
      <c r="B2273" s="96" t="s">
        <v>3220</v>
      </c>
      <c r="C2273" s="95" t="s">
        <v>1299</v>
      </c>
      <c r="D2273" s="95" t="s">
        <v>3222</v>
      </c>
      <c r="E2273" s="95" t="s">
        <v>436</v>
      </c>
      <c r="F2273" s="95" t="s">
        <v>1803</v>
      </c>
      <c r="G2273" s="95" t="s">
        <v>1804</v>
      </c>
      <c r="H2273" s="95" t="s">
        <v>436</v>
      </c>
    </row>
    <row r="2274" spans="2:8" ht="25.5" x14ac:dyDescent="0.2">
      <c r="B2274" s="96" t="s">
        <v>3223</v>
      </c>
      <c r="C2274" s="95" t="s">
        <v>1762</v>
      </c>
      <c r="D2274" s="95" t="s">
        <v>3224</v>
      </c>
      <c r="E2274" s="95" t="s">
        <v>436</v>
      </c>
      <c r="F2274" s="95" t="s">
        <v>437</v>
      </c>
      <c r="G2274" s="95" t="s">
        <v>3129</v>
      </c>
      <c r="H2274" s="95" t="s">
        <v>436</v>
      </c>
    </row>
    <row r="2275" spans="2:8" ht="38.25" x14ac:dyDescent="0.2">
      <c r="B2275" s="96" t="s">
        <v>3225</v>
      </c>
      <c r="C2275" s="95" t="s">
        <v>3226</v>
      </c>
      <c r="D2275" s="95" t="s">
        <v>3227</v>
      </c>
      <c r="E2275" s="95" t="s">
        <v>436</v>
      </c>
      <c r="F2275" s="95" t="s">
        <v>437</v>
      </c>
      <c r="G2275" s="95" t="s">
        <v>1799</v>
      </c>
      <c r="H2275" s="95" t="s">
        <v>436</v>
      </c>
    </row>
    <row r="2276" spans="2:8" ht="51" x14ac:dyDescent="0.2">
      <c r="B2276" s="96" t="s">
        <v>3228</v>
      </c>
      <c r="C2276" s="95" t="s">
        <v>1185</v>
      </c>
      <c r="D2276" s="95" t="s">
        <v>3229</v>
      </c>
      <c r="E2276" s="95" t="s">
        <v>436</v>
      </c>
      <c r="F2276" s="95" t="s">
        <v>1803</v>
      </c>
      <c r="G2276" s="95" t="s">
        <v>1804</v>
      </c>
      <c r="H2276" s="95" t="s">
        <v>436</v>
      </c>
    </row>
    <row r="2277" spans="2:8" ht="51" x14ac:dyDescent="0.2">
      <c r="B2277" s="96" t="s">
        <v>3230</v>
      </c>
      <c r="C2277" s="95" t="s">
        <v>3231</v>
      </c>
      <c r="D2277" s="95" t="s">
        <v>3232</v>
      </c>
      <c r="E2277" s="95" t="s">
        <v>436</v>
      </c>
      <c r="F2277" s="95" t="s">
        <v>1803</v>
      </c>
      <c r="G2277" s="95" t="s">
        <v>1804</v>
      </c>
      <c r="H2277" s="95" t="s">
        <v>436</v>
      </c>
    </row>
    <row r="2278" spans="2:8" ht="38.25" x14ac:dyDescent="0.2">
      <c r="B2278" s="96" t="s">
        <v>3233</v>
      </c>
      <c r="C2278" s="95" t="s">
        <v>1913</v>
      </c>
      <c r="D2278" s="95" t="s">
        <v>3234</v>
      </c>
      <c r="E2278" s="95" t="s">
        <v>436</v>
      </c>
      <c r="F2278" s="95" t="s">
        <v>437</v>
      </c>
      <c r="G2278" s="95" t="s">
        <v>1136</v>
      </c>
      <c r="H2278" s="95" t="s">
        <v>436</v>
      </c>
    </row>
    <row r="2279" spans="2:8" ht="38.25" x14ac:dyDescent="0.2">
      <c r="B2279" s="96" t="s">
        <v>3235</v>
      </c>
      <c r="C2279" s="95" t="s">
        <v>3236</v>
      </c>
      <c r="D2279" s="95" t="s">
        <v>3237</v>
      </c>
      <c r="E2279" s="95" t="s">
        <v>436</v>
      </c>
      <c r="F2279" s="95" t="s">
        <v>437</v>
      </c>
      <c r="G2279" s="95" t="s">
        <v>2194</v>
      </c>
      <c r="H2279" s="95" t="s">
        <v>436</v>
      </c>
    </row>
    <row r="2280" spans="2:8" ht="51" x14ac:dyDescent="0.2">
      <c r="B2280" s="96" t="s">
        <v>3238</v>
      </c>
      <c r="C2280" s="95" t="s">
        <v>1172</v>
      </c>
      <c r="D2280" s="95" t="s">
        <v>3239</v>
      </c>
      <c r="E2280" s="95" t="s">
        <v>436</v>
      </c>
      <c r="F2280" s="95" t="s">
        <v>1803</v>
      </c>
      <c r="G2280" s="95" t="s">
        <v>1804</v>
      </c>
      <c r="H2280" s="95" t="s">
        <v>436</v>
      </c>
    </row>
    <row r="2281" spans="2:8" ht="51" x14ac:dyDescent="0.2">
      <c r="B2281" s="96" t="s">
        <v>3240</v>
      </c>
      <c r="C2281" s="95" t="s">
        <v>3241</v>
      </c>
      <c r="D2281" s="95" t="s">
        <v>3242</v>
      </c>
      <c r="E2281" s="95" t="s">
        <v>436</v>
      </c>
      <c r="F2281" s="95" t="s">
        <v>1803</v>
      </c>
      <c r="G2281" s="95" t="s">
        <v>1804</v>
      </c>
      <c r="H2281" s="95" t="s">
        <v>436</v>
      </c>
    </row>
    <row r="2282" spans="2:8" ht="38.25" x14ac:dyDescent="0.2">
      <c r="B2282" s="96" t="s">
        <v>3243</v>
      </c>
      <c r="C2282" s="95" t="s">
        <v>536</v>
      </c>
      <c r="D2282" s="95" t="s">
        <v>3244</v>
      </c>
      <c r="E2282" s="95" t="s">
        <v>436</v>
      </c>
      <c r="F2282" s="95" t="s">
        <v>437</v>
      </c>
      <c r="G2282" s="95" t="s">
        <v>3136</v>
      </c>
      <c r="H2282" s="95" t="s">
        <v>436</v>
      </c>
    </row>
    <row r="2283" spans="2:8" ht="38.25" x14ac:dyDescent="0.2">
      <c r="B2283" s="96" t="s">
        <v>3245</v>
      </c>
      <c r="C2283" s="95" t="s">
        <v>3246</v>
      </c>
      <c r="D2283" s="95" t="s">
        <v>3247</v>
      </c>
      <c r="E2283" s="95" t="s">
        <v>436</v>
      </c>
      <c r="F2283" s="95" t="s">
        <v>437</v>
      </c>
      <c r="G2283" s="95" t="s">
        <v>1799</v>
      </c>
      <c r="H2283" s="95" t="s">
        <v>436</v>
      </c>
    </row>
    <row r="2284" spans="2:8" ht="51" x14ac:dyDescent="0.2">
      <c r="B2284" s="96" t="s">
        <v>3248</v>
      </c>
      <c r="C2284" s="95" t="s">
        <v>3249</v>
      </c>
      <c r="D2284" s="95" t="s">
        <v>3250</v>
      </c>
      <c r="E2284" s="95" t="s">
        <v>436</v>
      </c>
      <c r="F2284" s="95" t="s">
        <v>1803</v>
      </c>
      <c r="G2284" s="95" t="s">
        <v>1804</v>
      </c>
      <c r="H2284" s="95" t="s">
        <v>436</v>
      </c>
    </row>
    <row r="2285" spans="2:8" ht="51" x14ac:dyDescent="0.2">
      <c r="B2285" s="96" t="s">
        <v>3251</v>
      </c>
      <c r="C2285" s="95" t="s">
        <v>3252</v>
      </c>
      <c r="D2285" s="95" t="s">
        <v>3253</v>
      </c>
      <c r="E2285" s="95" t="s">
        <v>436</v>
      </c>
      <c r="F2285" s="95" t="s">
        <v>1803</v>
      </c>
      <c r="G2285" s="95" t="s">
        <v>1804</v>
      </c>
      <c r="H2285" s="95" t="s">
        <v>436</v>
      </c>
    </row>
    <row r="2286" spans="2:8" ht="25.5" x14ac:dyDescent="0.2">
      <c r="B2286" s="96" t="s">
        <v>3254</v>
      </c>
      <c r="C2286" s="95" t="s">
        <v>3255</v>
      </c>
      <c r="D2286" s="95" t="s">
        <v>3256</v>
      </c>
      <c r="E2286" s="95" t="s">
        <v>436</v>
      </c>
      <c r="F2286" s="95" t="s">
        <v>437</v>
      </c>
      <c r="G2286" s="95" t="s">
        <v>3136</v>
      </c>
      <c r="H2286" s="95" t="s">
        <v>436</v>
      </c>
    </row>
    <row r="2287" spans="2:8" ht="38.25" x14ac:dyDescent="0.2">
      <c r="B2287" s="96" t="s">
        <v>3257</v>
      </c>
      <c r="C2287" s="95" t="s">
        <v>3258</v>
      </c>
      <c r="D2287" s="95" t="s">
        <v>3259</v>
      </c>
      <c r="E2287" s="95" t="s">
        <v>436</v>
      </c>
      <c r="F2287" s="95" t="s">
        <v>437</v>
      </c>
      <c r="G2287" s="95" t="s">
        <v>1799</v>
      </c>
      <c r="H2287" s="95" t="s">
        <v>436</v>
      </c>
    </row>
    <row r="2288" spans="2:8" ht="51" x14ac:dyDescent="0.2">
      <c r="B2288" s="96" t="s">
        <v>3260</v>
      </c>
      <c r="C2288" s="95" t="s">
        <v>965</v>
      </c>
      <c r="D2288" s="95" t="s">
        <v>3261</v>
      </c>
      <c r="E2288" s="95" t="s">
        <v>436</v>
      </c>
      <c r="F2288" s="95" t="s">
        <v>1803</v>
      </c>
      <c r="G2288" s="95" t="s">
        <v>1804</v>
      </c>
      <c r="H2288" s="95" t="s">
        <v>436</v>
      </c>
    </row>
    <row r="2289" spans="1:8" ht="51" x14ac:dyDescent="0.2">
      <c r="B2289" s="96" t="s">
        <v>3262</v>
      </c>
      <c r="C2289" s="95" t="s">
        <v>3263</v>
      </c>
      <c r="D2289" s="95" t="s">
        <v>3264</v>
      </c>
      <c r="E2289" s="95" t="s">
        <v>436</v>
      </c>
      <c r="F2289" s="95" t="s">
        <v>1803</v>
      </c>
      <c r="G2289" s="95" t="s">
        <v>1804</v>
      </c>
      <c r="H2289" s="95" t="s">
        <v>436</v>
      </c>
    </row>
    <row r="2290" spans="1:8" ht="38.25" x14ac:dyDescent="0.2">
      <c r="B2290" s="96" t="s">
        <v>3265</v>
      </c>
      <c r="C2290" s="95" t="s">
        <v>3266</v>
      </c>
      <c r="D2290" s="95" t="s">
        <v>3267</v>
      </c>
      <c r="E2290" s="95" t="s">
        <v>436</v>
      </c>
      <c r="F2290" s="95" t="s">
        <v>2619</v>
      </c>
      <c r="G2290" s="95" t="s">
        <v>2620</v>
      </c>
      <c r="H2290" s="95" t="s">
        <v>436</v>
      </c>
    </row>
    <row r="2291" spans="1:8" ht="38.25" x14ac:dyDescent="0.2">
      <c r="B2291" s="96" t="s">
        <v>3268</v>
      </c>
      <c r="C2291" s="95" t="s">
        <v>3269</v>
      </c>
      <c r="D2291" s="95" t="s">
        <v>3270</v>
      </c>
      <c r="E2291" s="95" t="s">
        <v>436</v>
      </c>
      <c r="F2291" s="95" t="s">
        <v>437</v>
      </c>
      <c r="G2291" s="95" t="s">
        <v>1433</v>
      </c>
      <c r="H2291" s="95" t="s">
        <v>436</v>
      </c>
    </row>
    <row r="2292" spans="1:8" ht="38.25" customHeight="1" x14ac:dyDescent="0.2">
      <c r="B2292" s="96" t="s">
        <v>3271</v>
      </c>
      <c r="C2292" s="95" t="s">
        <v>3117</v>
      </c>
      <c r="D2292" s="95" t="s">
        <v>3272</v>
      </c>
      <c r="E2292" s="95" t="s">
        <v>436</v>
      </c>
      <c r="F2292" s="95" t="s">
        <v>437</v>
      </c>
      <c r="G2292" s="95" t="s">
        <v>1799</v>
      </c>
      <c r="H2292" s="95" t="s">
        <v>436</v>
      </c>
    </row>
    <row r="2293" spans="1:8" ht="25.5" x14ac:dyDescent="0.2">
      <c r="B2293" s="96" t="s">
        <v>3273</v>
      </c>
      <c r="C2293" s="95" t="s">
        <v>3274</v>
      </c>
      <c r="D2293" s="95" t="s">
        <v>3275</v>
      </c>
      <c r="E2293" s="95" t="s">
        <v>436</v>
      </c>
      <c r="F2293" s="95" t="s">
        <v>437</v>
      </c>
      <c r="G2293" s="95" t="s">
        <v>1433</v>
      </c>
      <c r="H2293" s="95" t="s">
        <v>436</v>
      </c>
    </row>
    <row r="2294" spans="1:8" ht="25.5" x14ac:dyDescent="0.2">
      <c r="B2294" s="96" t="s">
        <v>3276</v>
      </c>
      <c r="C2294" s="95" t="s">
        <v>3274</v>
      </c>
      <c r="D2294" s="95" t="s">
        <v>3277</v>
      </c>
      <c r="E2294" s="95" t="s">
        <v>436</v>
      </c>
      <c r="F2294" s="95" t="s">
        <v>437</v>
      </c>
      <c r="G2294" s="95" t="s">
        <v>1433</v>
      </c>
      <c r="H2294" s="95" t="s">
        <v>436</v>
      </c>
    </row>
    <row r="2295" spans="1:8" ht="38.25" x14ac:dyDescent="0.2">
      <c r="B2295" s="96" t="s">
        <v>3278</v>
      </c>
      <c r="C2295" s="95" t="s">
        <v>3117</v>
      </c>
      <c r="D2295" s="95" t="s">
        <v>3279</v>
      </c>
      <c r="E2295" s="95" t="s">
        <v>436</v>
      </c>
      <c r="F2295" s="95" t="s">
        <v>437</v>
      </c>
      <c r="G2295" s="95" t="s">
        <v>1799</v>
      </c>
      <c r="H2295" s="95" t="s">
        <v>436</v>
      </c>
    </row>
    <row r="2296" spans="1:8" ht="25.5" x14ac:dyDescent="0.2">
      <c r="B2296" s="96" t="s">
        <v>3280</v>
      </c>
      <c r="C2296" s="95" t="s">
        <v>3274</v>
      </c>
      <c r="D2296" s="95" t="s">
        <v>3281</v>
      </c>
      <c r="E2296" s="95" t="s">
        <v>436</v>
      </c>
      <c r="F2296" s="95" t="s">
        <v>437</v>
      </c>
      <c r="G2296" s="95" t="s">
        <v>1433</v>
      </c>
      <c r="H2296" s="95" t="s">
        <v>436</v>
      </c>
    </row>
    <row r="2297" spans="1:8" ht="63.75" x14ac:dyDescent="0.2">
      <c r="B2297" s="96" t="s">
        <v>3282</v>
      </c>
      <c r="C2297" s="95" t="s">
        <v>1975</v>
      </c>
      <c r="D2297" s="95" t="s">
        <v>3283</v>
      </c>
      <c r="E2297" s="95" t="s">
        <v>436</v>
      </c>
      <c r="F2297" s="95" t="s">
        <v>437</v>
      </c>
      <c r="G2297" s="95" t="s">
        <v>1799</v>
      </c>
      <c r="H2297" s="95" t="s">
        <v>436</v>
      </c>
    </row>
    <row r="2298" spans="1:8" ht="63.75" x14ac:dyDescent="0.2">
      <c r="B2298" s="96" t="s">
        <v>3284</v>
      </c>
      <c r="C2298" s="95" t="s">
        <v>724</v>
      </c>
      <c r="D2298" s="95" t="s">
        <v>3285</v>
      </c>
      <c r="E2298" s="95" t="s">
        <v>436</v>
      </c>
      <c r="F2298" s="95" t="s">
        <v>1803</v>
      </c>
      <c r="G2298" s="95" t="s">
        <v>1804</v>
      </c>
      <c r="H2298" s="95" t="s">
        <v>436</v>
      </c>
    </row>
    <row r="2299" spans="1:8" ht="63.75" x14ac:dyDescent="0.2">
      <c r="B2299" s="96" t="s">
        <v>3286</v>
      </c>
      <c r="C2299" s="95" t="s">
        <v>3138</v>
      </c>
      <c r="D2299" s="95" t="s">
        <v>3287</v>
      </c>
      <c r="E2299" s="95" t="s">
        <v>436</v>
      </c>
      <c r="F2299" s="95" t="s">
        <v>1803</v>
      </c>
      <c r="G2299" s="95" t="s">
        <v>1804</v>
      </c>
      <c r="H2299" s="95" t="s">
        <v>436</v>
      </c>
    </row>
    <row r="2300" spans="1:8" ht="51" x14ac:dyDescent="0.2">
      <c r="B2300" s="96" t="s">
        <v>3288</v>
      </c>
      <c r="C2300" s="95" t="s">
        <v>3289</v>
      </c>
      <c r="D2300" s="95" t="s">
        <v>3290</v>
      </c>
      <c r="E2300" s="95" t="s">
        <v>436</v>
      </c>
      <c r="F2300" s="95" t="s">
        <v>437</v>
      </c>
      <c r="G2300" s="95" t="s">
        <v>1136</v>
      </c>
      <c r="H2300" s="95" t="s">
        <v>436</v>
      </c>
    </row>
    <row r="2302" spans="1:8" ht="28.5" customHeight="1" x14ac:dyDescent="0.2">
      <c r="A2302" s="182" t="s">
        <v>1253</v>
      </c>
      <c r="B2302" s="182"/>
      <c r="C2302" s="182"/>
      <c r="D2302" s="182"/>
      <c r="E2302" s="182"/>
      <c r="F2302" s="182"/>
      <c r="G2302" s="182"/>
      <c r="H2302" s="182"/>
    </row>
    <row r="2304" spans="1:8" ht="18.75" x14ac:dyDescent="0.2">
      <c r="A2304" s="182" t="s">
        <v>1440</v>
      </c>
      <c r="B2304" s="182"/>
      <c r="C2304" s="182"/>
      <c r="D2304" s="182"/>
      <c r="E2304" s="182"/>
      <c r="F2304" s="182"/>
      <c r="G2304" s="182"/>
      <c r="H2304" s="182"/>
    </row>
    <row r="2306" spans="1:8" ht="25.5" x14ac:dyDescent="0.2">
      <c r="B2306" s="96" t="s">
        <v>3291</v>
      </c>
      <c r="C2306" s="95" t="s">
        <v>3120</v>
      </c>
      <c r="D2306" s="95" t="s">
        <v>3292</v>
      </c>
      <c r="E2306" s="95" t="s">
        <v>1257</v>
      </c>
      <c r="F2306" s="95" t="s">
        <v>3122</v>
      </c>
      <c r="G2306" s="95" t="s">
        <v>3123</v>
      </c>
      <c r="H2306" s="95" t="s">
        <v>1257</v>
      </c>
    </row>
    <row r="2307" spans="1:8" ht="25.5" x14ac:dyDescent="0.2">
      <c r="B2307" s="96" t="s">
        <v>3293</v>
      </c>
      <c r="C2307" s="95" t="s">
        <v>985</v>
      </c>
      <c r="D2307" s="95" t="s">
        <v>3294</v>
      </c>
      <c r="E2307" s="95" t="s">
        <v>1257</v>
      </c>
      <c r="F2307" s="95" t="s">
        <v>3122</v>
      </c>
      <c r="G2307" s="95" t="s">
        <v>3126</v>
      </c>
      <c r="H2307" s="95" t="s">
        <v>1257</v>
      </c>
    </row>
    <row r="2308" spans="1:8" x14ac:dyDescent="0.2">
      <c r="B2308" s="96" t="s">
        <v>3295</v>
      </c>
      <c r="C2308" s="95" t="s">
        <v>1215</v>
      </c>
      <c r="D2308" s="95" t="s">
        <v>3296</v>
      </c>
      <c r="E2308" s="95" t="s">
        <v>1257</v>
      </c>
      <c r="F2308" s="95" t="s">
        <v>437</v>
      </c>
      <c r="G2308" s="95" t="s">
        <v>3129</v>
      </c>
      <c r="H2308" s="95" t="s">
        <v>1257</v>
      </c>
    </row>
    <row r="2309" spans="1:8" x14ac:dyDescent="0.2">
      <c r="B2309" s="96" t="s">
        <v>3297</v>
      </c>
      <c r="C2309" s="95" t="s">
        <v>3131</v>
      </c>
      <c r="D2309" s="95" t="s">
        <v>3298</v>
      </c>
      <c r="E2309" s="95" t="s">
        <v>1257</v>
      </c>
      <c r="F2309" s="95" t="s">
        <v>437</v>
      </c>
      <c r="G2309" s="95" t="s">
        <v>1136</v>
      </c>
      <c r="H2309" s="95" t="s">
        <v>1257</v>
      </c>
    </row>
    <row r="2310" spans="1:8" x14ac:dyDescent="0.2">
      <c r="B2310" s="96" t="s">
        <v>3299</v>
      </c>
      <c r="C2310" s="95" t="s">
        <v>3134</v>
      </c>
      <c r="D2310" s="95" t="s">
        <v>3300</v>
      </c>
      <c r="E2310" s="95" t="s">
        <v>1257</v>
      </c>
      <c r="F2310" s="95" t="s">
        <v>437</v>
      </c>
      <c r="G2310" s="95" t="s">
        <v>3136</v>
      </c>
      <c r="H2310" s="95" t="s">
        <v>1257</v>
      </c>
    </row>
    <row r="2311" spans="1:8" x14ac:dyDescent="0.2">
      <c r="B2311" s="96" t="s">
        <v>3301</v>
      </c>
      <c r="C2311" s="95" t="s">
        <v>3138</v>
      </c>
      <c r="D2311" s="95" t="s">
        <v>3302</v>
      </c>
      <c r="E2311" s="95" t="s">
        <v>1257</v>
      </c>
      <c r="F2311" s="95" t="s">
        <v>437</v>
      </c>
      <c r="G2311" s="95" t="s">
        <v>3136</v>
      </c>
      <c r="H2311" s="95" t="s">
        <v>1257</v>
      </c>
    </row>
    <row r="2312" spans="1:8" ht="25.5" x14ac:dyDescent="0.2">
      <c r="B2312" s="96" t="s">
        <v>3303</v>
      </c>
      <c r="C2312" s="95" t="s">
        <v>2321</v>
      </c>
      <c r="D2312" s="95" t="s">
        <v>3304</v>
      </c>
      <c r="E2312" s="95" t="s">
        <v>1257</v>
      </c>
      <c r="F2312" s="95" t="s">
        <v>2619</v>
      </c>
      <c r="G2312" s="95" t="s">
        <v>2620</v>
      </c>
      <c r="H2312" s="95" t="s">
        <v>1257</v>
      </c>
    </row>
    <row r="2313" spans="1:8" ht="38.25" x14ac:dyDescent="0.2">
      <c r="B2313" s="96" t="s">
        <v>3305</v>
      </c>
      <c r="C2313" s="95" t="s">
        <v>3143</v>
      </c>
      <c r="D2313" s="95" t="s">
        <v>3306</v>
      </c>
      <c r="E2313" s="95" t="s">
        <v>1257</v>
      </c>
      <c r="F2313" s="95" t="s">
        <v>3122</v>
      </c>
      <c r="G2313" s="95" t="s">
        <v>3145</v>
      </c>
      <c r="H2313" s="95" t="s">
        <v>1257</v>
      </c>
    </row>
    <row r="2314" spans="1:8" x14ac:dyDescent="0.2">
      <c r="B2314" s="96" t="s">
        <v>3307</v>
      </c>
      <c r="C2314" s="95" t="s">
        <v>2999</v>
      </c>
      <c r="D2314" s="95" t="s">
        <v>3308</v>
      </c>
      <c r="E2314" s="95" t="s">
        <v>1257</v>
      </c>
      <c r="F2314" s="95" t="s">
        <v>437</v>
      </c>
      <c r="G2314" s="95" t="s">
        <v>838</v>
      </c>
      <c r="H2314" s="95" t="s">
        <v>1257</v>
      </c>
    </row>
    <row r="2315" spans="1:8" ht="25.5" x14ac:dyDescent="0.2">
      <c r="B2315" s="96" t="s">
        <v>3309</v>
      </c>
      <c r="C2315" s="95" t="s">
        <v>2999</v>
      </c>
      <c r="D2315" s="95" t="s">
        <v>3310</v>
      </c>
      <c r="E2315" s="95" t="s">
        <v>1257</v>
      </c>
      <c r="F2315" s="95" t="s">
        <v>437</v>
      </c>
      <c r="G2315" s="95" t="s">
        <v>838</v>
      </c>
      <c r="H2315" s="95" t="s">
        <v>1257</v>
      </c>
    </row>
    <row r="2316" spans="1:8" x14ac:dyDescent="0.2">
      <c r="B2316" s="96" t="s">
        <v>3311</v>
      </c>
      <c r="C2316" s="95" t="s">
        <v>2999</v>
      </c>
      <c r="D2316" s="95" t="s">
        <v>3312</v>
      </c>
      <c r="E2316" s="95" t="s">
        <v>1257</v>
      </c>
      <c r="F2316" s="95" t="s">
        <v>437</v>
      </c>
      <c r="G2316" s="95" t="s">
        <v>838</v>
      </c>
      <c r="H2316" s="95" t="s">
        <v>1257</v>
      </c>
    </row>
    <row r="2317" spans="1:8" ht="38.25" x14ac:dyDescent="0.2">
      <c r="B2317" s="96" t="s">
        <v>3313</v>
      </c>
      <c r="C2317" s="95" t="s">
        <v>3153</v>
      </c>
      <c r="D2317" s="95" t="s">
        <v>3314</v>
      </c>
      <c r="E2317" s="95" t="s">
        <v>1257</v>
      </c>
      <c r="F2317" s="95" t="s">
        <v>437</v>
      </c>
      <c r="G2317" s="95" t="s">
        <v>1136</v>
      </c>
      <c r="H2317" s="95" t="s">
        <v>1257</v>
      </c>
    </row>
    <row r="2319" spans="1:8" ht="18.75" x14ac:dyDescent="0.2">
      <c r="A2319" s="182" t="s">
        <v>1447</v>
      </c>
      <c r="B2319" s="182"/>
      <c r="C2319" s="182"/>
      <c r="D2319" s="182"/>
      <c r="E2319" s="182"/>
      <c r="F2319" s="182"/>
      <c r="G2319" s="182"/>
      <c r="H2319" s="182"/>
    </row>
    <row r="2321" spans="1:8" ht="25.5" x14ac:dyDescent="0.2">
      <c r="B2321" s="96" t="s">
        <v>3315</v>
      </c>
      <c r="C2321" s="95" t="s">
        <v>3182</v>
      </c>
      <c r="D2321" s="95" t="s">
        <v>3316</v>
      </c>
      <c r="E2321" s="95" t="s">
        <v>1257</v>
      </c>
      <c r="F2321" s="95" t="s">
        <v>3122</v>
      </c>
      <c r="G2321" s="95" t="s">
        <v>3123</v>
      </c>
      <c r="H2321" s="95" t="s">
        <v>1257</v>
      </c>
    </row>
    <row r="2322" spans="1:8" ht="38.25" x14ac:dyDescent="0.2">
      <c r="B2322" s="96" t="s">
        <v>3317</v>
      </c>
      <c r="C2322" s="95" t="s">
        <v>972</v>
      </c>
      <c r="D2322" s="95" t="s">
        <v>3318</v>
      </c>
      <c r="E2322" s="95" t="s">
        <v>1257</v>
      </c>
      <c r="F2322" s="95" t="s">
        <v>3122</v>
      </c>
      <c r="G2322" s="95" t="s">
        <v>3126</v>
      </c>
      <c r="H2322" s="95" t="s">
        <v>1257</v>
      </c>
    </row>
    <row r="2323" spans="1:8" x14ac:dyDescent="0.2">
      <c r="B2323" s="96" t="s">
        <v>3319</v>
      </c>
      <c r="C2323" s="95" t="s">
        <v>3187</v>
      </c>
      <c r="D2323" s="95" t="s">
        <v>3320</v>
      </c>
      <c r="E2323" s="95" t="s">
        <v>1257</v>
      </c>
      <c r="F2323" s="95" t="s">
        <v>437</v>
      </c>
      <c r="G2323" s="95" t="s">
        <v>3129</v>
      </c>
      <c r="H2323" s="95" t="s">
        <v>1257</v>
      </c>
    </row>
    <row r="2324" spans="1:8" x14ac:dyDescent="0.2">
      <c r="B2324" s="96" t="s">
        <v>3321</v>
      </c>
      <c r="C2324" s="95" t="s">
        <v>1922</v>
      </c>
      <c r="D2324" s="95" t="s">
        <v>3322</v>
      </c>
      <c r="E2324" s="95" t="s">
        <v>1257</v>
      </c>
      <c r="F2324" s="95" t="s">
        <v>437</v>
      </c>
      <c r="G2324" s="95" t="s">
        <v>1136</v>
      </c>
      <c r="H2324" s="95" t="s">
        <v>1257</v>
      </c>
    </row>
    <row r="2325" spans="1:8" x14ac:dyDescent="0.2">
      <c r="B2325" s="96" t="s">
        <v>3323</v>
      </c>
      <c r="C2325" s="95" t="s">
        <v>3192</v>
      </c>
      <c r="D2325" s="95" t="s">
        <v>3324</v>
      </c>
      <c r="E2325" s="95" t="s">
        <v>1257</v>
      </c>
      <c r="F2325" s="95" t="s">
        <v>437</v>
      </c>
      <c r="G2325" s="95" t="s">
        <v>3136</v>
      </c>
      <c r="H2325" s="95" t="s">
        <v>1257</v>
      </c>
    </row>
    <row r="2326" spans="1:8" x14ac:dyDescent="0.2">
      <c r="B2326" s="96" t="s">
        <v>3325</v>
      </c>
      <c r="C2326" s="95" t="s">
        <v>730</v>
      </c>
      <c r="D2326" s="95" t="s">
        <v>3326</v>
      </c>
      <c r="E2326" s="95" t="s">
        <v>1257</v>
      </c>
      <c r="F2326" s="95" t="s">
        <v>437</v>
      </c>
      <c r="G2326" s="95" t="s">
        <v>3136</v>
      </c>
      <c r="H2326" s="95" t="s">
        <v>1257</v>
      </c>
    </row>
    <row r="2327" spans="1:8" ht="25.5" x14ac:dyDescent="0.2">
      <c r="B2327" s="96" t="s">
        <v>3327</v>
      </c>
      <c r="C2327" s="95" t="s">
        <v>3197</v>
      </c>
      <c r="D2327" s="95" t="s">
        <v>3328</v>
      </c>
      <c r="E2327" s="95" t="s">
        <v>1257</v>
      </c>
      <c r="F2327" s="95" t="s">
        <v>2619</v>
      </c>
      <c r="G2327" s="95" t="s">
        <v>2620</v>
      </c>
      <c r="H2327" s="95" t="s">
        <v>1257</v>
      </c>
    </row>
    <row r="2328" spans="1:8" ht="38.25" x14ac:dyDescent="0.2">
      <c r="B2328" s="96" t="s">
        <v>3329</v>
      </c>
      <c r="C2328" s="95" t="s">
        <v>3200</v>
      </c>
      <c r="D2328" s="95" t="s">
        <v>3330</v>
      </c>
      <c r="E2328" s="95" t="s">
        <v>1257</v>
      </c>
      <c r="F2328" s="95" t="s">
        <v>3122</v>
      </c>
      <c r="G2328" s="95" t="s">
        <v>3145</v>
      </c>
      <c r="H2328" s="95" t="s">
        <v>1257</v>
      </c>
    </row>
    <row r="2329" spans="1:8" ht="25.5" x14ac:dyDescent="0.2">
      <c r="B2329" s="96" t="s">
        <v>3331</v>
      </c>
      <c r="C2329" s="95" t="s">
        <v>3203</v>
      </c>
      <c r="D2329" s="95" t="s">
        <v>3332</v>
      </c>
      <c r="E2329" s="95" t="s">
        <v>1257</v>
      </c>
      <c r="F2329" s="95" t="s">
        <v>437</v>
      </c>
      <c r="G2329" s="95" t="s">
        <v>838</v>
      </c>
      <c r="H2329" s="95" t="s">
        <v>1257</v>
      </c>
    </row>
    <row r="2330" spans="1:8" ht="25.5" x14ac:dyDescent="0.2">
      <c r="B2330" s="96" t="s">
        <v>3333</v>
      </c>
      <c r="C2330" s="95" t="s">
        <v>3203</v>
      </c>
      <c r="D2330" s="95" t="s">
        <v>3334</v>
      </c>
      <c r="E2330" s="95" t="s">
        <v>1257</v>
      </c>
      <c r="F2330" s="95" t="s">
        <v>437</v>
      </c>
      <c r="G2330" s="95" t="s">
        <v>838</v>
      </c>
      <c r="H2330" s="95" t="s">
        <v>1257</v>
      </c>
    </row>
    <row r="2331" spans="1:8" x14ac:dyDescent="0.2">
      <c r="B2331" s="96" t="s">
        <v>3335</v>
      </c>
      <c r="C2331" s="95" t="s">
        <v>3203</v>
      </c>
      <c r="D2331" s="95" t="s">
        <v>3336</v>
      </c>
      <c r="E2331" s="95" t="s">
        <v>1257</v>
      </c>
      <c r="F2331" s="95" t="s">
        <v>437</v>
      </c>
      <c r="G2331" s="95" t="s">
        <v>838</v>
      </c>
      <c r="H2331" s="95" t="s">
        <v>1257</v>
      </c>
    </row>
    <row r="2332" spans="1:8" ht="38.25" x14ac:dyDescent="0.2">
      <c r="B2332" s="96" t="s">
        <v>3337</v>
      </c>
      <c r="C2332" s="95" t="s">
        <v>3210</v>
      </c>
      <c r="D2332" s="95" t="s">
        <v>3338</v>
      </c>
      <c r="E2332" s="95" t="s">
        <v>1257</v>
      </c>
      <c r="F2332" s="95" t="s">
        <v>437</v>
      </c>
      <c r="G2332" s="95" t="s">
        <v>1136</v>
      </c>
      <c r="H2332" s="95" t="s">
        <v>1257</v>
      </c>
    </row>
    <row r="2334" spans="1:8" ht="28.5" customHeight="1" x14ac:dyDescent="0.2">
      <c r="A2334" s="182" t="s">
        <v>1840</v>
      </c>
      <c r="B2334" s="182"/>
      <c r="C2334" s="182"/>
      <c r="D2334" s="182"/>
      <c r="E2334" s="182"/>
      <c r="F2334" s="182"/>
      <c r="G2334" s="182"/>
      <c r="H2334" s="182"/>
    </row>
    <row r="2336" spans="1:8" ht="25.5" x14ac:dyDescent="0.2">
      <c r="B2336" s="96" t="s">
        <v>3339</v>
      </c>
      <c r="C2336" s="95" t="s">
        <v>965</v>
      </c>
      <c r="D2336" s="95" t="s">
        <v>3340</v>
      </c>
      <c r="E2336" s="95" t="s">
        <v>1843</v>
      </c>
      <c r="F2336" s="95" t="s">
        <v>3122</v>
      </c>
      <c r="G2336" s="95" t="s">
        <v>3341</v>
      </c>
      <c r="H2336" s="95" t="s">
        <v>452</v>
      </c>
    </row>
    <row r="2337" spans="1:8" ht="25.5" x14ac:dyDescent="0.2">
      <c r="B2337" s="96" t="s">
        <v>3342</v>
      </c>
      <c r="C2337" s="95" t="s">
        <v>2083</v>
      </c>
      <c r="D2337" s="95" t="s">
        <v>3343</v>
      </c>
      <c r="E2337" s="95" t="s">
        <v>1843</v>
      </c>
      <c r="F2337" s="95" t="s">
        <v>3122</v>
      </c>
      <c r="G2337" s="95" t="s">
        <v>3341</v>
      </c>
      <c r="H2337" s="95" t="s">
        <v>452</v>
      </c>
    </row>
    <row r="2338" spans="1:8" ht="25.5" x14ac:dyDescent="0.2">
      <c r="B2338" s="96" t="s">
        <v>3344</v>
      </c>
      <c r="C2338" s="95" t="s">
        <v>1318</v>
      </c>
      <c r="D2338" s="95" t="s">
        <v>3345</v>
      </c>
      <c r="E2338" s="95" t="s">
        <v>452</v>
      </c>
      <c r="F2338" s="95" t="s">
        <v>3122</v>
      </c>
      <c r="G2338" s="95" t="s">
        <v>3346</v>
      </c>
      <c r="H2338" s="95" t="s">
        <v>452</v>
      </c>
    </row>
    <row r="2339" spans="1:8" ht="25.5" x14ac:dyDescent="0.2">
      <c r="B2339" s="96" t="s">
        <v>3347</v>
      </c>
      <c r="C2339" s="95" t="s">
        <v>1215</v>
      </c>
      <c r="D2339" s="95" t="s">
        <v>3348</v>
      </c>
      <c r="E2339" s="95" t="s">
        <v>452</v>
      </c>
      <c r="F2339" s="95" t="s">
        <v>3122</v>
      </c>
      <c r="G2339" s="95" t="s">
        <v>3346</v>
      </c>
      <c r="H2339" s="95" t="s">
        <v>452</v>
      </c>
    </row>
    <row r="2340" spans="1:8" ht="51" x14ac:dyDescent="0.2">
      <c r="B2340" s="96" t="s">
        <v>3349</v>
      </c>
      <c r="C2340" s="95" t="s">
        <v>3350</v>
      </c>
      <c r="D2340" s="95" t="s">
        <v>3351</v>
      </c>
      <c r="E2340" s="95" t="s">
        <v>1843</v>
      </c>
      <c r="F2340" s="95" t="s">
        <v>3122</v>
      </c>
      <c r="G2340" s="95" t="s">
        <v>3145</v>
      </c>
      <c r="H2340" s="95" t="s">
        <v>452</v>
      </c>
    </row>
    <row r="2341" spans="1:8" ht="51" x14ac:dyDescent="0.2">
      <c r="B2341" s="96" t="s">
        <v>3352</v>
      </c>
      <c r="C2341" s="95" t="s">
        <v>3353</v>
      </c>
      <c r="D2341" s="95" t="s">
        <v>3354</v>
      </c>
      <c r="E2341" s="95" t="s">
        <v>1843</v>
      </c>
      <c r="F2341" s="95" t="s">
        <v>3122</v>
      </c>
      <c r="G2341" s="95" t="s">
        <v>3145</v>
      </c>
      <c r="H2341" s="95" t="s">
        <v>452</v>
      </c>
    </row>
    <row r="2342" spans="1:8" ht="25.5" x14ac:dyDescent="0.2">
      <c r="B2342" s="96" t="s">
        <v>3355</v>
      </c>
      <c r="C2342" s="95" t="s">
        <v>1913</v>
      </c>
      <c r="D2342" s="95" t="s">
        <v>3356</v>
      </c>
      <c r="E2342" s="95" t="s">
        <v>1843</v>
      </c>
      <c r="F2342" s="95" t="s">
        <v>437</v>
      </c>
      <c r="G2342" s="95" t="s">
        <v>3357</v>
      </c>
      <c r="H2342" s="95" t="s">
        <v>452</v>
      </c>
    </row>
    <row r="2343" spans="1:8" ht="25.5" x14ac:dyDescent="0.2">
      <c r="B2343" s="96" t="s">
        <v>3358</v>
      </c>
      <c r="C2343" s="95" t="s">
        <v>1220</v>
      </c>
      <c r="D2343" s="95" t="s">
        <v>3359</v>
      </c>
      <c r="E2343" s="95" t="s">
        <v>1843</v>
      </c>
      <c r="F2343" s="95" t="s">
        <v>437</v>
      </c>
      <c r="G2343" s="95" t="s">
        <v>3357</v>
      </c>
      <c r="H2343" s="95" t="s">
        <v>452</v>
      </c>
    </row>
    <row r="2344" spans="1:8" ht="38.25" x14ac:dyDescent="0.2">
      <c r="B2344" s="96" t="s">
        <v>3360</v>
      </c>
      <c r="C2344" s="95" t="s">
        <v>1913</v>
      </c>
      <c r="D2344" s="95" t="s">
        <v>3361</v>
      </c>
      <c r="E2344" s="95" t="s">
        <v>1843</v>
      </c>
      <c r="F2344" s="95" t="s">
        <v>437</v>
      </c>
      <c r="G2344" s="95" t="s">
        <v>3109</v>
      </c>
      <c r="H2344" s="95" t="s">
        <v>452</v>
      </c>
    </row>
    <row r="2345" spans="1:8" ht="38.25" x14ac:dyDescent="0.2">
      <c r="B2345" s="96" t="s">
        <v>3362</v>
      </c>
      <c r="C2345" s="95" t="s">
        <v>1220</v>
      </c>
      <c r="D2345" s="95" t="s">
        <v>3363</v>
      </c>
      <c r="E2345" s="95" t="s">
        <v>1843</v>
      </c>
      <c r="F2345" s="95" t="s">
        <v>437</v>
      </c>
      <c r="G2345" s="95" t="s">
        <v>3109</v>
      </c>
      <c r="H2345" s="95" t="s">
        <v>452</v>
      </c>
    </row>
    <row r="2346" spans="1:8" ht="25.5" x14ac:dyDescent="0.2">
      <c r="B2346" s="96" t="s">
        <v>3364</v>
      </c>
      <c r="C2346" s="95" t="s">
        <v>1913</v>
      </c>
      <c r="D2346" s="95" t="s">
        <v>3365</v>
      </c>
      <c r="E2346" s="95" t="s">
        <v>1843</v>
      </c>
      <c r="F2346" s="95" t="s">
        <v>437</v>
      </c>
      <c r="G2346" s="95" t="s">
        <v>3357</v>
      </c>
      <c r="H2346" s="95" t="s">
        <v>452</v>
      </c>
    </row>
    <row r="2347" spans="1:8" ht="25.5" x14ac:dyDescent="0.2">
      <c r="B2347" s="96" t="s">
        <v>3366</v>
      </c>
      <c r="C2347" s="95" t="s">
        <v>1220</v>
      </c>
      <c r="D2347" s="95" t="s">
        <v>3367</v>
      </c>
      <c r="E2347" s="95" t="s">
        <v>1843</v>
      </c>
      <c r="F2347" s="95" t="s">
        <v>437</v>
      </c>
      <c r="G2347" s="95" t="s">
        <v>3357</v>
      </c>
      <c r="H2347" s="95" t="s">
        <v>452</v>
      </c>
    </row>
    <row r="2349" spans="1:8" ht="39" customHeight="1" x14ac:dyDescent="0.2">
      <c r="A2349" s="181" t="s">
        <v>168</v>
      </c>
      <c r="B2349" s="181"/>
      <c r="C2349" s="181"/>
      <c r="D2349" s="181"/>
      <c r="E2349" s="181"/>
      <c r="F2349" s="181"/>
      <c r="G2349" s="181"/>
      <c r="H2349" s="181"/>
    </row>
    <row r="2350" spans="1:8" ht="38.25" customHeight="1" x14ac:dyDescent="0.2">
      <c r="B2350" s="94" t="s">
        <v>14</v>
      </c>
      <c r="C2350" s="94" t="s">
        <v>427</v>
      </c>
      <c r="D2350" s="94" t="s">
        <v>16</v>
      </c>
      <c r="E2350" s="94" t="s">
        <v>428</v>
      </c>
      <c r="F2350" s="94" t="s">
        <v>429</v>
      </c>
      <c r="G2350" s="94" t="s">
        <v>430</v>
      </c>
      <c r="H2350" s="94" t="s">
        <v>431</v>
      </c>
    </row>
    <row r="2352" spans="1:8" ht="28.5" customHeight="1" x14ac:dyDescent="0.2">
      <c r="A2352" s="182" t="s">
        <v>1132</v>
      </c>
      <c r="B2352" s="182"/>
      <c r="C2352" s="182"/>
      <c r="D2352" s="182"/>
      <c r="E2352" s="182"/>
      <c r="F2352" s="182"/>
      <c r="G2352" s="182"/>
      <c r="H2352" s="182"/>
    </row>
    <row r="2354" spans="1:8" ht="18.75" x14ac:dyDescent="0.2">
      <c r="A2354" s="182" t="s">
        <v>1791</v>
      </c>
      <c r="B2354" s="182"/>
      <c r="C2354" s="182"/>
      <c r="D2354" s="182"/>
      <c r="E2354" s="182"/>
      <c r="F2354" s="182"/>
      <c r="G2354" s="182"/>
      <c r="H2354" s="182"/>
    </row>
    <row r="2356" spans="1:8" ht="51" customHeight="1" x14ac:dyDescent="0.2">
      <c r="B2356" s="96" t="s">
        <v>3368</v>
      </c>
      <c r="C2356" s="95" t="s">
        <v>3369</v>
      </c>
      <c r="D2356" s="95" t="s">
        <v>3370</v>
      </c>
      <c r="E2356" s="95" t="s">
        <v>3371</v>
      </c>
      <c r="F2356" s="95" t="s">
        <v>437</v>
      </c>
      <c r="G2356" s="95" t="s">
        <v>498</v>
      </c>
      <c r="H2356" s="95" t="s">
        <v>712</v>
      </c>
    </row>
    <row r="2357" spans="1:8" ht="51" x14ac:dyDescent="0.2">
      <c r="B2357" s="96" t="s">
        <v>3372</v>
      </c>
      <c r="C2357" s="95" t="s">
        <v>3373</v>
      </c>
      <c r="D2357" s="95" t="s">
        <v>3374</v>
      </c>
      <c r="E2357" s="95" t="s">
        <v>3371</v>
      </c>
      <c r="F2357" s="95" t="s">
        <v>437</v>
      </c>
      <c r="G2357" s="95" t="s">
        <v>3375</v>
      </c>
      <c r="H2357" s="95" t="s">
        <v>712</v>
      </c>
    </row>
    <row r="2358" spans="1:8" ht="38.25" x14ac:dyDescent="0.2">
      <c r="B2358" s="96" t="s">
        <v>3376</v>
      </c>
      <c r="C2358" s="95" t="s">
        <v>3377</v>
      </c>
      <c r="D2358" s="95" t="s">
        <v>3378</v>
      </c>
      <c r="E2358" s="95" t="s">
        <v>3371</v>
      </c>
      <c r="F2358" s="95" t="s">
        <v>437</v>
      </c>
      <c r="G2358" s="95" t="s">
        <v>838</v>
      </c>
      <c r="H2358" s="95" t="s">
        <v>712</v>
      </c>
    </row>
    <row r="2359" spans="1:8" ht="51" x14ac:dyDescent="0.2">
      <c r="B2359" s="96" t="s">
        <v>3379</v>
      </c>
      <c r="C2359" s="95" t="s">
        <v>3380</v>
      </c>
      <c r="D2359" s="95" t="s">
        <v>3381</v>
      </c>
      <c r="E2359" s="95" t="s">
        <v>3371</v>
      </c>
      <c r="F2359" s="95" t="s">
        <v>437</v>
      </c>
      <c r="G2359" s="95" t="s">
        <v>838</v>
      </c>
      <c r="H2359" s="95" t="s">
        <v>712</v>
      </c>
    </row>
    <row r="2361" spans="1:8" ht="18.75" x14ac:dyDescent="0.2">
      <c r="A2361" s="182" t="s">
        <v>1401</v>
      </c>
      <c r="B2361" s="182"/>
      <c r="C2361" s="182"/>
      <c r="D2361" s="182"/>
      <c r="E2361" s="182"/>
      <c r="F2361" s="182"/>
      <c r="G2361" s="182"/>
      <c r="H2361" s="182"/>
    </row>
    <row r="2363" spans="1:8" ht="25.5" x14ac:dyDescent="0.2">
      <c r="B2363" s="96" t="s">
        <v>3382</v>
      </c>
      <c r="C2363" s="95" t="s">
        <v>1212</v>
      </c>
      <c r="D2363" s="95" t="s">
        <v>3383</v>
      </c>
      <c r="E2363" s="95" t="s">
        <v>436</v>
      </c>
      <c r="F2363" s="95" t="s">
        <v>3384</v>
      </c>
      <c r="G2363" s="95" t="s">
        <v>3385</v>
      </c>
      <c r="H2363" s="95" t="s">
        <v>436</v>
      </c>
    </row>
    <row r="2365" spans="1:8" ht="18.75" x14ac:dyDescent="0.2">
      <c r="A2365" s="182" t="s">
        <v>3386</v>
      </c>
      <c r="B2365" s="182"/>
      <c r="C2365" s="182"/>
      <c r="D2365" s="182"/>
      <c r="E2365" s="182"/>
      <c r="F2365" s="182"/>
      <c r="G2365" s="182"/>
      <c r="H2365" s="182"/>
    </row>
    <row r="2367" spans="1:8" ht="25.5" x14ac:dyDescent="0.2">
      <c r="B2367" s="96" t="s">
        <v>3387</v>
      </c>
      <c r="C2367" s="95" t="s">
        <v>959</v>
      </c>
      <c r="D2367" s="95" t="s">
        <v>3388</v>
      </c>
      <c r="E2367" s="95" t="s">
        <v>436</v>
      </c>
      <c r="F2367" s="95" t="s">
        <v>3384</v>
      </c>
      <c r="G2367" s="95" t="s">
        <v>3385</v>
      </c>
      <c r="H2367" s="95" t="s">
        <v>436</v>
      </c>
    </row>
    <row r="2369" spans="1:8" ht="18.75" x14ac:dyDescent="0.2">
      <c r="A2369" s="182" t="s">
        <v>1419</v>
      </c>
      <c r="B2369" s="182"/>
      <c r="C2369" s="182"/>
      <c r="D2369" s="182"/>
      <c r="E2369" s="182"/>
      <c r="F2369" s="182"/>
      <c r="G2369" s="182"/>
      <c r="H2369" s="182"/>
    </row>
    <row r="2371" spans="1:8" ht="25.5" x14ac:dyDescent="0.2">
      <c r="B2371" s="96" t="s">
        <v>3389</v>
      </c>
      <c r="C2371" s="95" t="s">
        <v>2999</v>
      </c>
      <c r="D2371" s="95" t="s">
        <v>3390</v>
      </c>
      <c r="E2371" s="95" t="s">
        <v>436</v>
      </c>
      <c r="F2371" s="95" t="s">
        <v>3384</v>
      </c>
      <c r="G2371" s="95" t="s">
        <v>3385</v>
      </c>
      <c r="H2371" s="95" t="s">
        <v>436</v>
      </c>
    </row>
    <row r="2373" spans="1:8" ht="18.75" x14ac:dyDescent="0.2">
      <c r="A2373" s="182" t="s">
        <v>1429</v>
      </c>
      <c r="B2373" s="182"/>
      <c r="C2373" s="182"/>
      <c r="D2373" s="182"/>
      <c r="E2373" s="182"/>
      <c r="F2373" s="182"/>
      <c r="G2373" s="182"/>
      <c r="H2373" s="182"/>
    </row>
    <row r="2375" spans="1:8" x14ac:dyDescent="0.2">
      <c r="B2375" s="96" t="s">
        <v>3391</v>
      </c>
      <c r="C2375" s="95" t="s">
        <v>3392</v>
      </c>
      <c r="D2375" s="95" t="s">
        <v>3393</v>
      </c>
      <c r="E2375" s="95" t="s">
        <v>436</v>
      </c>
      <c r="F2375" s="95" t="s">
        <v>437</v>
      </c>
      <c r="G2375" s="95" t="s">
        <v>1433</v>
      </c>
      <c r="H2375" s="95" t="s">
        <v>436</v>
      </c>
    </row>
    <row r="2377" spans="1:8" ht="28.5" customHeight="1" x14ac:dyDescent="0.2">
      <c r="A2377" s="182" t="s">
        <v>1253</v>
      </c>
      <c r="B2377" s="182"/>
      <c r="C2377" s="182"/>
      <c r="D2377" s="182"/>
      <c r="E2377" s="182"/>
      <c r="F2377" s="182"/>
      <c r="G2377" s="182"/>
      <c r="H2377" s="182"/>
    </row>
    <row r="2379" spans="1:8" ht="18.75" x14ac:dyDescent="0.2">
      <c r="A2379" s="182" t="s">
        <v>1440</v>
      </c>
      <c r="B2379" s="182"/>
      <c r="C2379" s="182"/>
      <c r="D2379" s="182"/>
      <c r="E2379" s="182"/>
      <c r="F2379" s="182"/>
      <c r="G2379" s="182"/>
      <c r="H2379" s="182"/>
    </row>
    <row r="2381" spans="1:8" ht="25.5" x14ac:dyDescent="0.2">
      <c r="B2381" s="96" t="s">
        <v>3394</v>
      </c>
      <c r="C2381" s="95" t="s">
        <v>1212</v>
      </c>
      <c r="D2381" s="95" t="s">
        <v>3395</v>
      </c>
      <c r="E2381" s="95" t="s">
        <v>1257</v>
      </c>
      <c r="F2381" s="95" t="s">
        <v>3384</v>
      </c>
      <c r="G2381" s="95" t="s">
        <v>3385</v>
      </c>
      <c r="H2381" s="95" t="s">
        <v>1257</v>
      </c>
    </row>
    <row r="2383" spans="1:8" ht="18.75" x14ac:dyDescent="0.2">
      <c r="A2383" s="182" t="s">
        <v>1447</v>
      </c>
      <c r="B2383" s="182"/>
      <c r="C2383" s="182"/>
      <c r="D2383" s="182"/>
      <c r="E2383" s="182"/>
      <c r="F2383" s="182"/>
      <c r="G2383" s="182"/>
      <c r="H2383" s="182"/>
    </row>
    <row r="2385" spans="1:8" ht="25.5" x14ac:dyDescent="0.2">
      <c r="B2385" s="96" t="s">
        <v>3396</v>
      </c>
      <c r="C2385" s="95" t="s">
        <v>2999</v>
      </c>
      <c r="D2385" s="95" t="s">
        <v>3397</v>
      </c>
      <c r="E2385" s="95" t="s">
        <v>1257</v>
      </c>
      <c r="F2385" s="95" t="s">
        <v>3384</v>
      </c>
      <c r="G2385" s="95" t="s">
        <v>3385</v>
      </c>
      <c r="H2385" s="95" t="s">
        <v>1257</v>
      </c>
    </row>
    <row r="2387" spans="1:8" ht="28.5" customHeight="1" x14ac:dyDescent="0.2">
      <c r="A2387" s="182" t="s">
        <v>1840</v>
      </c>
      <c r="B2387" s="182"/>
      <c r="C2387" s="182"/>
      <c r="D2387" s="182"/>
      <c r="E2387" s="182"/>
      <c r="F2387" s="182"/>
      <c r="G2387" s="182"/>
      <c r="H2387" s="182"/>
    </row>
    <row r="2389" spans="1:8" ht="25.5" x14ac:dyDescent="0.2">
      <c r="B2389" s="96" t="s">
        <v>3398</v>
      </c>
      <c r="C2389" s="95" t="s">
        <v>1913</v>
      </c>
      <c r="D2389" s="95" t="s">
        <v>3399</v>
      </c>
      <c r="E2389" s="95" t="s">
        <v>1843</v>
      </c>
      <c r="F2389" s="95" t="s">
        <v>3384</v>
      </c>
      <c r="G2389" s="95" t="s">
        <v>3385</v>
      </c>
      <c r="H2389" s="95" t="s">
        <v>452</v>
      </c>
    </row>
    <row r="2390" spans="1:8" ht="25.5" x14ac:dyDescent="0.2">
      <c r="B2390" s="96" t="s">
        <v>3400</v>
      </c>
      <c r="C2390" s="95" t="s">
        <v>1220</v>
      </c>
      <c r="D2390" s="95" t="s">
        <v>3401</v>
      </c>
      <c r="E2390" s="95" t="s">
        <v>1843</v>
      </c>
      <c r="F2390" s="95" t="s">
        <v>3384</v>
      </c>
      <c r="G2390" s="95" t="s">
        <v>3385</v>
      </c>
      <c r="H2390" s="95" t="s">
        <v>452</v>
      </c>
    </row>
    <row r="2392" spans="1:8" ht="39" customHeight="1" x14ac:dyDescent="0.2">
      <c r="A2392" s="181" t="s">
        <v>169</v>
      </c>
      <c r="B2392" s="181"/>
      <c r="C2392" s="181"/>
      <c r="D2392" s="181"/>
      <c r="E2392" s="181"/>
      <c r="F2392" s="181"/>
      <c r="G2392" s="181"/>
      <c r="H2392" s="181"/>
    </row>
    <row r="2393" spans="1:8" ht="38.25" customHeight="1" x14ac:dyDescent="0.2">
      <c r="B2393" s="94" t="s">
        <v>14</v>
      </c>
      <c r="C2393" s="94" t="s">
        <v>427</v>
      </c>
      <c r="D2393" s="94" t="s">
        <v>16</v>
      </c>
      <c r="E2393" s="94" t="s">
        <v>428</v>
      </c>
      <c r="F2393" s="94" t="s">
        <v>429</v>
      </c>
      <c r="G2393" s="94" t="s">
        <v>430</v>
      </c>
      <c r="H2393" s="94" t="s">
        <v>431</v>
      </c>
    </row>
    <row r="2395" spans="1:8" ht="28.5" customHeight="1" x14ac:dyDescent="0.2">
      <c r="A2395" s="182" t="s">
        <v>1132</v>
      </c>
      <c r="B2395" s="182"/>
      <c r="C2395" s="182"/>
      <c r="D2395" s="182"/>
      <c r="E2395" s="182"/>
      <c r="F2395" s="182"/>
      <c r="G2395" s="182"/>
      <c r="H2395" s="182"/>
    </row>
    <row r="2397" spans="1:8" ht="18.75" x14ac:dyDescent="0.2">
      <c r="A2397" s="182" t="s">
        <v>1401</v>
      </c>
      <c r="B2397" s="182"/>
      <c r="C2397" s="182"/>
      <c r="D2397" s="182"/>
      <c r="E2397" s="182"/>
      <c r="F2397" s="182"/>
      <c r="G2397" s="182"/>
      <c r="H2397" s="182"/>
    </row>
    <row r="2399" spans="1:8" x14ac:dyDescent="0.2">
      <c r="B2399" s="96" t="s">
        <v>3402</v>
      </c>
      <c r="C2399" s="95" t="s">
        <v>606</v>
      </c>
      <c r="D2399" s="95" t="s">
        <v>3403</v>
      </c>
      <c r="E2399" s="95" t="s">
        <v>436</v>
      </c>
      <c r="F2399" s="95" t="s">
        <v>437</v>
      </c>
      <c r="G2399" s="95" t="s">
        <v>3404</v>
      </c>
      <c r="H2399" s="95" t="s">
        <v>436</v>
      </c>
    </row>
    <row r="2401" spans="1:8" ht="18.75" x14ac:dyDescent="0.2">
      <c r="A2401" s="182" t="s">
        <v>3386</v>
      </c>
      <c r="B2401" s="182"/>
      <c r="C2401" s="182"/>
      <c r="D2401" s="182"/>
      <c r="E2401" s="182"/>
      <c r="F2401" s="182"/>
      <c r="G2401" s="182"/>
      <c r="H2401" s="182"/>
    </row>
    <row r="2403" spans="1:8" x14ac:dyDescent="0.2">
      <c r="B2403" s="96" t="s">
        <v>3405</v>
      </c>
      <c r="C2403" s="95" t="s">
        <v>3406</v>
      </c>
      <c r="D2403" s="95" t="s">
        <v>3407</v>
      </c>
      <c r="E2403" s="95" t="s">
        <v>436</v>
      </c>
      <c r="F2403" s="95" t="s">
        <v>437</v>
      </c>
      <c r="G2403" s="95" t="s">
        <v>722</v>
      </c>
      <c r="H2403" s="95" t="s">
        <v>436</v>
      </c>
    </row>
    <row r="2405" spans="1:8" ht="18.75" x14ac:dyDescent="0.2">
      <c r="A2405" s="182" t="s">
        <v>1419</v>
      </c>
      <c r="B2405" s="182"/>
      <c r="C2405" s="182"/>
      <c r="D2405" s="182"/>
      <c r="E2405" s="182"/>
      <c r="F2405" s="182"/>
      <c r="G2405" s="182"/>
      <c r="H2405" s="182"/>
    </row>
    <row r="2407" spans="1:8" x14ac:dyDescent="0.2">
      <c r="B2407" s="96" t="s">
        <v>3408</v>
      </c>
      <c r="C2407" s="95" t="s">
        <v>3409</v>
      </c>
      <c r="D2407" s="95" t="s">
        <v>3410</v>
      </c>
      <c r="E2407" s="95" t="s">
        <v>436</v>
      </c>
      <c r="F2407" s="95" t="s">
        <v>437</v>
      </c>
      <c r="G2407" s="95" t="s">
        <v>3404</v>
      </c>
      <c r="H2407" s="95" t="s">
        <v>436</v>
      </c>
    </row>
    <row r="2409" spans="1:8" ht="18.75" x14ac:dyDescent="0.2">
      <c r="A2409" s="182" t="s">
        <v>1429</v>
      </c>
      <c r="B2409" s="182"/>
      <c r="C2409" s="182"/>
      <c r="D2409" s="182"/>
      <c r="E2409" s="182"/>
      <c r="F2409" s="182"/>
      <c r="G2409" s="182"/>
      <c r="H2409" s="182"/>
    </row>
    <row r="2411" spans="1:8" ht="38.25" x14ac:dyDescent="0.2">
      <c r="B2411" s="96" t="s">
        <v>3411</v>
      </c>
      <c r="C2411" s="95" t="s">
        <v>1817</v>
      </c>
      <c r="D2411" s="95" t="s">
        <v>3412</v>
      </c>
      <c r="E2411" s="95" t="s">
        <v>436</v>
      </c>
      <c r="F2411" s="95" t="s">
        <v>437</v>
      </c>
      <c r="G2411" s="95" t="s">
        <v>1799</v>
      </c>
      <c r="H2411" s="95" t="s">
        <v>436</v>
      </c>
    </row>
    <row r="2412" spans="1:8" x14ac:dyDescent="0.2">
      <c r="B2412" s="96" t="s">
        <v>3413</v>
      </c>
      <c r="C2412" s="95" t="s">
        <v>3414</v>
      </c>
      <c r="D2412" s="95" t="s">
        <v>3415</v>
      </c>
      <c r="E2412" s="95" t="s">
        <v>436</v>
      </c>
      <c r="F2412" s="95" t="s">
        <v>437</v>
      </c>
      <c r="G2412" s="95" t="s">
        <v>1433</v>
      </c>
      <c r="H2412" s="95" t="s">
        <v>436</v>
      </c>
    </row>
    <row r="2414" spans="1:8" ht="28.5" customHeight="1" x14ac:dyDescent="0.2">
      <c r="A2414" s="182" t="s">
        <v>1253</v>
      </c>
      <c r="B2414" s="182"/>
      <c r="C2414" s="182"/>
      <c r="D2414" s="182"/>
      <c r="E2414" s="182"/>
      <c r="F2414" s="182"/>
      <c r="G2414" s="182"/>
      <c r="H2414" s="182"/>
    </row>
    <row r="2416" spans="1:8" ht="18.75" x14ac:dyDescent="0.2">
      <c r="A2416" s="182" t="s">
        <v>1440</v>
      </c>
      <c r="B2416" s="182"/>
      <c r="C2416" s="182"/>
      <c r="D2416" s="182"/>
      <c r="E2416" s="182"/>
      <c r="F2416" s="182"/>
      <c r="G2416" s="182"/>
      <c r="H2416" s="182"/>
    </row>
    <row r="2418" spans="1:8" x14ac:dyDescent="0.2">
      <c r="B2418" s="96" t="s">
        <v>3416</v>
      </c>
      <c r="C2418" s="95" t="s">
        <v>606</v>
      </c>
      <c r="D2418" s="95" t="s">
        <v>3417</v>
      </c>
      <c r="E2418" s="95" t="s">
        <v>1257</v>
      </c>
      <c r="F2418" s="95" t="s">
        <v>437</v>
      </c>
      <c r="G2418" s="95" t="s">
        <v>3404</v>
      </c>
      <c r="H2418" s="95" t="s">
        <v>1257</v>
      </c>
    </row>
    <row r="2420" spans="1:8" ht="18.75" x14ac:dyDescent="0.2">
      <c r="A2420" s="182" t="s">
        <v>1447</v>
      </c>
      <c r="B2420" s="182"/>
      <c r="C2420" s="182"/>
      <c r="D2420" s="182"/>
      <c r="E2420" s="182"/>
      <c r="F2420" s="182"/>
      <c r="G2420" s="182"/>
      <c r="H2420" s="182"/>
    </row>
    <row r="2422" spans="1:8" x14ac:dyDescent="0.2">
      <c r="B2422" s="96" t="s">
        <v>3418</v>
      </c>
      <c r="C2422" s="95" t="s">
        <v>3409</v>
      </c>
      <c r="D2422" s="95" t="s">
        <v>3419</v>
      </c>
      <c r="E2422" s="95" t="s">
        <v>1257</v>
      </c>
      <c r="F2422" s="95" t="s">
        <v>437</v>
      </c>
      <c r="G2422" s="95" t="s">
        <v>3404</v>
      </c>
      <c r="H2422" s="95" t="s">
        <v>1257</v>
      </c>
    </row>
    <row r="2424" spans="1:8" ht="28.5" customHeight="1" x14ac:dyDescent="0.2">
      <c r="A2424" s="182" t="s">
        <v>1840</v>
      </c>
      <c r="B2424" s="182"/>
      <c r="C2424" s="182"/>
      <c r="D2424" s="182"/>
      <c r="E2424" s="182"/>
      <c r="F2424" s="182"/>
      <c r="G2424" s="182"/>
      <c r="H2424" s="182"/>
    </row>
    <row r="2426" spans="1:8" ht="25.5" x14ac:dyDescent="0.2">
      <c r="B2426" s="96" t="s">
        <v>3420</v>
      </c>
      <c r="C2426" s="95" t="s">
        <v>3421</v>
      </c>
      <c r="D2426" s="95" t="s">
        <v>3422</v>
      </c>
      <c r="E2426" s="95" t="s">
        <v>1843</v>
      </c>
      <c r="F2426" s="95" t="s">
        <v>437</v>
      </c>
      <c r="G2426" s="95" t="s">
        <v>3404</v>
      </c>
      <c r="H2426" s="95" t="s">
        <v>452</v>
      </c>
    </row>
    <row r="2427" spans="1:8" ht="25.5" x14ac:dyDescent="0.2">
      <c r="B2427" s="96" t="s">
        <v>3423</v>
      </c>
      <c r="C2427" s="95" t="s">
        <v>1200</v>
      </c>
      <c r="D2427" s="95" t="s">
        <v>3424</v>
      </c>
      <c r="E2427" s="95" t="s">
        <v>1843</v>
      </c>
      <c r="F2427" s="95" t="s">
        <v>437</v>
      </c>
      <c r="G2427" s="95" t="s">
        <v>3404</v>
      </c>
      <c r="H2427" s="95" t="s">
        <v>452</v>
      </c>
    </row>
    <row r="2429" spans="1:8" ht="39" customHeight="1" x14ac:dyDescent="0.2">
      <c r="A2429" s="181" t="s">
        <v>170</v>
      </c>
      <c r="B2429" s="181"/>
      <c r="C2429" s="181"/>
      <c r="D2429" s="181"/>
      <c r="E2429" s="181"/>
      <c r="F2429" s="181"/>
      <c r="G2429" s="181"/>
      <c r="H2429" s="181"/>
    </row>
    <row r="2430" spans="1:8" ht="38.25" customHeight="1" x14ac:dyDescent="0.2">
      <c r="B2430" s="94" t="s">
        <v>14</v>
      </c>
      <c r="C2430" s="94" t="s">
        <v>427</v>
      </c>
      <c r="D2430" s="94" t="s">
        <v>16</v>
      </c>
      <c r="E2430" s="94" t="s">
        <v>428</v>
      </c>
      <c r="F2430" s="94" t="s">
        <v>429</v>
      </c>
      <c r="G2430" s="94" t="s">
        <v>430</v>
      </c>
      <c r="H2430" s="94" t="s">
        <v>431</v>
      </c>
    </row>
    <row r="2432" spans="1:8" ht="28.5" customHeight="1" x14ac:dyDescent="0.2">
      <c r="A2432" s="182" t="s">
        <v>170</v>
      </c>
      <c r="B2432" s="182"/>
      <c r="C2432" s="182"/>
      <c r="D2432" s="182"/>
      <c r="E2432" s="182"/>
      <c r="F2432" s="182"/>
      <c r="G2432" s="182"/>
      <c r="H2432" s="182"/>
    </row>
    <row r="2434" spans="1:8" ht="51" x14ac:dyDescent="0.2">
      <c r="B2434" s="96" t="s">
        <v>3425</v>
      </c>
      <c r="C2434" s="95" t="s">
        <v>3426</v>
      </c>
      <c r="D2434" s="95" t="s">
        <v>3427</v>
      </c>
      <c r="E2434" s="95" t="s">
        <v>2077</v>
      </c>
      <c r="F2434" s="95" t="s">
        <v>437</v>
      </c>
      <c r="G2434" s="95" t="s">
        <v>3428</v>
      </c>
      <c r="H2434" s="95" t="s">
        <v>509</v>
      </c>
    </row>
    <row r="2435" spans="1:8" ht="51" customHeight="1" x14ac:dyDescent="0.2">
      <c r="B2435" s="96" t="s">
        <v>3429</v>
      </c>
      <c r="C2435" s="95" t="s">
        <v>3430</v>
      </c>
      <c r="D2435" s="95" t="s">
        <v>3431</v>
      </c>
      <c r="E2435" s="95" t="s">
        <v>2077</v>
      </c>
      <c r="F2435" s="95" t="s">
        <v>437</v>
      </c>
      <c r="G2435" s="95" t="s">
        <v>838</v>
      </c>
      <c r="H2435" s="95" t="s">
        <v>509</v>
      </c>
    </row>
    <row r="2436" spans="1:8" ht="51" x14ac:dyDescent="0.2">
      <c r="B2436" s="96" t="s">
        <v>3432</v>
      </c>
      <c r="C2436" s="95" t="s">
        <v>3433</v>
      </c>
      <c r="D2436" s="95" t="s">
        <v>3434</v>
      </c>
      <c r="E2436" s="95" t="s">
        <v>2077</v>
      </c>
      <c r="F2436" s="95" t="s">
        <v>437</v>
      </c>
      <c r="G2436" s="95" t="s">
        <v>3428</v>
      </c>
      <c r="H2436" s="95" t="s">
        <v>509</v>
      </c>
    </row>
    <row r="2437" spans="1:8" ht="63.75" x14ac:dyDescent="0.2">
      <c r="B2437" s="96" t="s">
        <v>3435</v>
      </c>
      <c r="C2437" s="95" t="s">
        <v>3436</v>
      </c>
      <c r="D2437" s="95" t="s">
        <v>3437</v>
      </c>
      <c r="E2437" s="95" t="s">
        <v>2077</v>
      </c>
      <c r="F2437" s="95" t="s">
        <v>437</v>
      </c>
      <c r="G2437" s="95" t="s">
        <v>838</v>
      </c>
      <c r="H2437" s="95" t="s">
        <v>509</v>
      </c>
    </row>
    <row r="2438" spans="1:8" ht="51" x14ac:dyDescent="0.2">
      <c r="B2438" s="96" t="s">
        <v>3438</v>
      </c>
      <c r="C2438" s="95" t="s">
        <v>3439</v>
      </c>
      <c r="D2438" s="95" t="s">
        <v>3440</v>
      </c>
      <c r="E2438" s="95" t="s">
        <v>2077</v>
      </c>
      <c r="F2438" s="95" t="s">
        <v>437</v>
      </c>
      <c r="G2438" s="95" t="s">
        <v>3428</v>
      </c>
      <c r="H2438" s="95" t="s">
        <v>509</v>
      </c>
    </row>
    <row r="2439" spans="1:8" ht="51" customHeight="1" x14ac:dyDescent="0.2">
      <c r="B2439" s="96" t="s">
        <v>3441</v>
      </c>
      <c r="C2439" s="95" t="s">
        <v>3442</v>
      </c>
      <c r="D2439" s="95" t="s">
        <v>3443</v>
      </c>
      <c r="E2439" s="95" t="s">
        <v>2077</v>
      </c>
      <c r="F2439" s="95" t="s">
        <v>437</v>
      </c>
      <c r="G2439" s="95" t="s">
        <v>838</v>
      </c>
      <c r="H2439" s="95" t="s">
        <v>509</v>
      </c>
    </row>
    <row r="2440" spans="1:8" ht="51" x14ac:dyDescent="0.2">
      <c r="B2440" s="96" t="s">
        <v>3444</v>
      </c>
      <c r="C2440" s="95" t="s">
        <v>3445</v>
      </c>
      <c r="D2440" s="95" t="s">
        <v>3446</v>
      </c>
      <c r="E2440" s="95" t="s">
        <v>2077</v>
      </c>
      <c r="F2440" s="95" t="s">
        <v>437</v>
      </c>
      <c r="G2440" s="95" t="s">
        <v>3428</v>
      </c>
      <c r="H2440" s="95" t="s">
        <v>509</v>
      </c>
    </row>
    <row r="2441" spans="1:8" ht="63.75" x14ac:dyDescent="0.2">
      <c r="B2441" s="96" t="s">
        <v>3447</v>
      </c>
      <c r="C2441" s="95" t="s">
        <v>3448</v>
      </c>
      <c r="D2441" s="95" t="s">
        <v>3449</v>
      </c>
      <c r="E2441" s="95" t="s">
        <v>2077</v>
      </c>
      <c r="F2441" s="95" t="s">
        <v>437</v>
      </c>
      <c r="G2441" s="95" t="s">
        <v>838</v>
      </c>
      <c r="H2441" s="95" t="s">
        <v>509</v>
      </c>
    </row>
    <row r="2442" spans="1:8" ht="63.75" x14ac:dyDescent="0.2">
      <c r="B2442" s="96" t="s">
        <v>3450</v>
      </c>
      <c r="C2442" s="95" t="s">
        <v>3426</v>
      </c>
      <c r="D2442" s="95" t="s">
        <v>3451</v>
      </c>
      <c r="E2442" s="95" t="s">
        <v>2077</v>
      </c>
      <c r="F2442" s="95" t="s">
        <v>437</v>
      </c>
      <c r="G2442" s="95" t="s">
        <v>3428</v>
      </c>
      <c r="H2442" s="95" t="s">
        <v>509</v>
      </c>
    </row>
    <row r="2443" spans="1:8" ht="63.75" x14ac:dyDescent="0.2">
      <c r="B2443" s="96" t="s">
        <v>3452</v>
      </c>
      <c r="C2443" s="95" t="s">
        <v>3433</v>
      </c>
      <c r="D2443" s="95" t="s">
        <v>3453</v>
      </c>
      <c r="E2443" s="95" t="s">
        <v>2077</v>
      </c>
      <c r="F2443" s="95" t="s">
        <v>437</v>
      </c>
      <c r="G2443" s="95" t="s">
        <v>3428</v>
      </c>
      <c r="H2443" s="95" t="s">
        <v>509</v>
      </c>
    </row>
    <row r="2444" spans="1:8" ht="63.75" x14ac:dyDescent="0.2">
      <c r="B2444" s="96" t="s">
        <v>3454</v>
      </c>
      <c r="C2444" s="95" t="s">
        <v>3439</v>
      </c>
      <c r="D2444" s="95" t="s">
        <v>3455</v>
      </c>
      <c r="E2444" s="95" t="s">
        <v>2077</v>
      </c>
      <c r="F2444" s="95" t="s">
        <v>437</v>
      </c>
      <c r="G2444" s="95" t="s">
        <v>3428</v>
      </c>
      <c r="H2444" s="95" t="s">
        <v>509</v>
      </c>
    </row>
    <row r="2445" spans="1:8" ht="51" x14ac:dyDescent="0.2">
      <c r="B2445" s="96" t="s">
        <v>3456</v>
      </c>
      <c r="C2445" s="95" t="s">
        <v>3445</v>
      </c>
      <c r="D2445" s="95" t="s">
        <v>3457</v>
      </c>
      <c r="E2445" s="95" t="s">
        <v>2077</v>
      </c>
      <c r="F2445" s="95" t="s">
        <v>437</v>
      </c>
      <c r="G2445" s="95" t="s">
        <v>3428</v>
      </c>
      <c r="H2445" s="95" t="s">
        <v>509</v>
      </c>
    </row>
    <row r="2447" spans="1:8" ht="28.5" customHeight="1" x14ac:dyDescent="0.2">
      <c r="A2447" s="182" t="s">
        <v>3458</v>
      </c>
      <c r="B2447" s="182"/>
      <c r="C2447" s="182"/>
      <c r="D2447" s="182"/>
      <c r="E2447" s="182"/>
      <c r="F2447" s="182"/>
      <c r="G2447" s="182"/>
      <c r="H2447" s="182"/>
    </row>
    <row r="2449" spans="1:8" ht="51" x14ac:dyDescent="0.2">
      <c r="B2449" s="96" t="s">
        <v>3459</v>
      </c>
      <c r="C2449" s="95" t="s">
        <v>1236</v>
      </c>
      <c r="D2449" s="95" t="s">
        <v>3460</v>
      </c>
      <c r="E2449" s="95" t="s">
        <v>646</v>
      </c>
      <c r="F2449" s="95" t="s">
        <v>437</v>
      </c>
      <c r="G2449" s="95" t="s">
        <v>838</v>
      </c>
      <c r="H2449" s="95" t="s">
        <v>649</v>
      </c>
    </row>
    <row r="2450" spans="1:8" ht="38.25" x14ac:dyDescent="0.2">
      <c r="B2450" s="96" t="s">
        <v>3461</v>
      </c>
      <c r="C2450" s="95" t="s">
        <v>3462</v>
      </c>
      <c r="D2450" s="95" t="s">
        <v>3463</v>
      </c>
      <c r="E2450" s="95" t="s">
        <v>3464</v>
      </c>
      <c r="F2450" s="95" t="s">
        <v>437</v>
      </c>
      <c r="G2450" s="95" t="s">
        <v>2060</v>
      </c>
      <c r="H2450" s="95" t="s">
        <v>649</v>
      </c>
    </row>
    <row r="2451" spans="1:8" ht="38.25" x14ac:dyDescent="0.2">
      <c r="B2451" s="96" t="s">
        <v>3465</v>
      </c>
      <c r="C2451" s="95" t="s">
        <v>1249</v>
      </c>
      <c r="D2451" s="95" t="s">
        <v>3466</v>
      </c>
      <c r="E2451" s="95" t="s">
        <v>3464</v>
      </c>
      <c r="F2451" s="95" t="s">
        <v>437</v>
      </c>
      <c r="G2451" s="95" t="s">
        <v>3467</v>
      </c>
      <c r="H2451" s="95" t="s">
        <v>649</v>
      </c>
    </row>
    <row r="2453" spans="1:8" ht="39" customHeight="1" x14ac:dyDescent="0.2">
      <c r="A2453" s="181" t="s">
        <v>171</v>
      </c>
      <c r="B2453" s="181"/>
      <c r="C2453" s="181"/>
      <c r="D2453" s="181"/>
      <c r="E2453" s="181"/>
      <c r="F2453" s="181"/>
      <c r="G2453" s="181"/>
      <c r="H2453" s="181"/>
    </row>
    <row r="2454" spans="1:8" ht="38.25" customHeight="1" x14ac:dyDescent="0.2">
      <c r="B2454" s="94" t="s">
        <v>14</v>
      </c>
      <c r="C2454" s="94" t="s">
        <v>427</v>
      </c>
      <c r="D2454" s="94" t="s">
        <v>16</v>
      </c>
      <c r="E2454" s="94" t="s">
        <v>428</v>
      </c>
      <c r="F2454" s="94" t="s">
        <v>429</v>
      </c>
      <c r="G2454" s="94" t="s">
        <v>430</v>
      </c>
      <c r="H2454" s="94" t="s">
        <v>431</v>
      </c>
    </row>
    <row r="2456" spans="1:8" ht="28.5" customHeight="1" x14ac:dyDescent="0.2">
      <c r="A2456" s="182" t="s">
        <v>1132</v>
      </c>
      <c r="B2456" s="182"/>
      <c r="C2456" s="182"/>
      <c r="D2456" s="182"/>
      <c r="E2456" s="182"/>
      <c r="F2456" s="182"/>
      <c r="G2456" s="182"/>
      <c r="H2456" s="182"/>
    </row>
    <row r="2458" spans="1:8" ht="18.75" x14ac:dyDescent="0.2">
      <c r="A2458" s="182" t="s">
        <v>1401</v>
      </c>
      <c r="B2458" s="182"/>
      <c r="C2458" s="182"/>
      <c r="D2458" s="182"/>
      <c r="E2458" s="182"/>
      <c r="F2458" s="182"/>
      <c r="G2458" s="182"/>
      <c r="H2458" s="182"/>
    </row>
    <row r="2460" spans="1:8" ht="38.25" x14ac:dyDescent="0.2">
      <c r="B2460" s="96" t="s">
        <v>3468</v>
      </c>
      <c r="C2460" s="95" t="s">
        <v>3469</v>
      </c>
      <c r="D2460" s="95" t="s">
        <v>3470</v>
      </c>
      <c r="E2460" s="95" t="s">
        <v>436</v>
      </c>
      <c r="F2460" s="95" t="s">
        <v>3471</v>
      </c>
      <c r="G2460" s="95" t="s">
        <v>838</v>
      </c>
      <c r="H2460" s="95" t="s">
        <v>436</v>
      </c>
    </row>
    <row r="2462" spans="1:8" ht="18.75" x14ac:dyDescent="0.2">
      <c r="A2462" s="182" t="s">
        <v>2415</v>
      </c>
      <c r="B2462" s="182"/>
      <c r="C2462" s="182"/>
      <c r="D2462" s="182"/>
      <c r="E2462" s="182"/>
      <c r="F2462" s="182"/>
      <c r="G2462" s="182"/>
      <c r="H2462" s="182"/>
    </row>
    <row r="2464" spans="1:8" ht="38.25" x14ac:dyDescent="0.2">
      <c r="B2464" s="96" t="s">
        <v>3472</v>
      </c>
      <c r="C2464" s="95" t="s">
        <v>3473</v>
      </c>
      <c r="D2464" s="95" t="s">
        <v>3474</v>
      </c>
      <c r="E2464" s="95" t="s">
        <v>436</v>
      </c>
      <c r="F2464" s="95" t="s">
        <v>3471</v>
      </c>
      <c r="G2464" s="95" t="s">
        <v>722</v>
      </c>
      <c r="H2464" s="95" t="s">
        <v>436</v>
      </c>
    </row>
    <row r="2466" spans="1:8" ht="18.75" x14ac:dyDescent="0.2">
      <c r="A2466" s="182" t="s">
        <v>1419</v>
      </c>
      <c r="B2466" s="182"/>
      <c r="C2466" s="182"/>
      <c r="D2466" s="182"/>
      <c r="E2466" s="182"/>
      <c r="F2466" s="182"/>
      <c r="G2466" s="182"/>
      <c r="H2466" s="182"/>
    </row>
    <row r="2468" spans="1:8" ht="38.25" x14ac:dyDescent="0.2">
      <c r="B2468" s="96" t="s">
        <v>3475</v>
      </c>
      <c r="C2468" s="95" t="s">
        <v>3476</v>
      </c>
      <c r="D2468" s="95" t="s">
        <v>3477</v>
      </c>
      <c r="E2468" s="95" t="s">
        <v>436</v>
      </c>
      <c r="F2468" s="95" t="s">
        <v>3471</v>
      </c>
      <c r="G2468" s="95" t="s">
        <v>838</v>
      </c>
      <c r="H2468" s="95" t="s">
        <v>436</v>
      </c>
    </row>
    <row r="2470" spans="1:8" ht="28.5" customHeight="1" x14ac:dyDescent="0.2">
      <c r="A2470" s="182" t="s">
        <v>1253</v>
      </c>
      <c r="B2470" s="182"/>
      <c r="C2470" s="182"/>
      <c r="D2470" s="182"/>
      <c r="E2470" s="182"/>
      <c r="F2470" s="182"/>
      <c r="G2470" s="182"/>
      <c r="H2470" s="182"/>
    </row>
    <row r="2472" spans="1:8" ht="18.75" x14ac:dyDescent="0.2">
      <c r="A2472" s="182" t="s">
        <v>1440</v>
      </c>
      <c r="B2472" s="182"/>
      <c r="C2472" s="182"/>
      <c r="D2472" s="182"/>
      <c r="E2472" s="182"/>
      <c r="F2472" s="182"/>
      <c r="G2472" s="182"/>
      <c r="H2472" s="182"/>
    </row>
    <row r="2474" spans="1:8" ht="38.25" x14ac:dyDescent="0.2">
      <c r="B2474" s="96" t="s">
        <v>3478</v>
      </c>
      <c r="C2474" s="95" t="s">
        <v>3469</v>
      </c>
      <c r="D2474" s="95" t="s">
        <v>3479</v>
      </c>
      <c r="E2474" s="95" t="s">
        <v>1257</v>
      </c>
      <c r="F2474" s="95" t="s">
        <v>3471</v>
      </c>
      <c r="G2474" s="95" t="s">
        <v>838</v>
      </c>
      <c r="H2474" s="95" t="s">
        <v>1257</v>
      </c>
    </row>
    <row r="2476" spans="1:8" ht="18.75" x14ac:dyDescent="0.2">
      <c r="A2476" s="182" t="s">
        <v>1447</v>
      </c>
      <c r="B2476" s="182"/>
      <c r="C2476" s="182"/>
      <c r="D2476" s="182"/>
      <c r="E2476" s="182"/>
      <c r="F2476" s="182"/>
      <c r="G2476" s="182"/>
      <c r="H2476" s="182"/>
    </row>
    <row r="2478" spans="1:8" ht="38.25" x14ac:dyDescent="0.2">
      <c r="B2478" s="96" t="s">
        <v>3480</v>
      </c>
      <c r="C2478" s="95" t="s">
        <v>3476</v>
      </c>
      <c r="D2478" s="95" t="s">
        <v>3481</v>
      </c>
      <c r="E2478" s="95" t="s">
        <v>1257</v>
      </c>
      <c r="F2478" s="95" t="s">
        <v>3471</v>
      </c>
      <c r="G2478" s="95" t="s">
        <v>838</v>
      </c>
      <c r="H2478" s="95" t="s">
        <v>1257</v>
      </c>
    </row>
    <row r="2480" spans="1:8" ht="28.5" customHeight="1" x14ac:dyDescent="0.2">
      <c r="A2480" s="182" t="s">
        <v>1840</v>
      </c>
      <c r="B2480" s="182"/>
      <c r="C2480" s="182"/>
      <c r="D2480" s="182"/>
      <c r="E2480" s="182"/>
      <c r="F2480" s="182"/>
      <c r="G2480" s="182"/>
      <c r="H2480" s="182"/>
    </row>
    <row r="2482" spans="1:8" ht="51" x14ac:dyDescent="0.2">
      <c r="B2482" s="96" t="s">
        <v>3482</v>
      </c>
      <c r="C2482" s="95" t="s">
        <v>2667</v>
      </c>
      <c r="D2482" s="95" t="s">
        <v>3483</v>
      </c>
      <c r="E2482" s="95" t="s">
        <v>1843</v>
      </c>
      <c r="F2482" s="95" t="s">
        <v>437</v>
      </c>
      <c r="G2482" s="95" t="s">
        <v>3109</v>
      </c>
      <c r="H2482" s="95" t="s">
        <v>452</v>
      </c>
    </row>
    <row r="2483" spans="1:8" ht="51" x14ac:dyDescent="0.2">
      <c r="B2483" s="96" t="s">
        <v>3484</v>
      </c>
      <c r="C2483" s="95" t="s">
        <v>2670</v>
      </c>
      <c r="D2483" s="95" t="s">
        <v>3485</v>
      </c>
      <c r="E2483" s="95" t="s">
        <v>1843</v>
      </c>
      <c r="F2483" s="95" t="s">
        <v>437</v>
      </c>
      <c r="G2483" s="95" t="s">
        <v>3109</v>
      </c>
      <c r="H2483" s="95" t="s">
        <v>452</v>
      </c>
    </row>
    <row r="2485" spans="1:8" ht="39" customHeight="1" x14ac:dyDescent="0.2">
      <c r="A2485" s="181" t="s">
        <v>172</v>
      </c>
      <c r="B2485" s="181"/>
      <c r="C2485" s="181"/>
      <c r="D2485" s="181"/>
      <c r="E2485" s="181"/>
      <c r="F2485" s="181"/>
      <c r="G2485" s="181"/>
      <c r="H2485" s="181"/>
    </row>
    <row r="2486" spans="1:8" ht="38.25" customHeight="1" x14ac:dyDescent="0.2">
      <c r="B2486" s="94" t="s">
        <v>14</v>
      </c>
      <c r="C2486" s="94" t="s">
        <v>427</v>
      </c>
      <c r="D2486" s="94" t="s">
        <v>16</v>
      </c>
      <c r="E2486" s="94" t="s">
        <v>428</v>
      </c>
      <c r="F2486" s="94" t="s">
        <v>429</v>
      </c>
      <c r="G2486" s="94" t="s">
        <v>430</v>
      </c>
      <c r="H2486" s="94" t="s">
        <v>431</v>
      </c>
    </row>
    <row r="2488" spans="1:8" ht="28.5" customHeight="1" x14ac:dyDescent="0.2">
      <c r="A2488" s="182" t="s">
        <v>1132</v>
      </c>
      <c r="B2488" s="182"/>
      <c r="C2488" s="182"/>
      <c r="D2488" s="182"/>
      <c r="E2488" s="182"/>
      <c r="F2488" s="182"/>
      <c r="G2488" s="182"/>
      <c r="H2488" s="182"/>
    </row>
    <row r="2490" spans="1:8" ht="18.75" x14ac:dyDescent="0.2">
      <c r="A2490" s="182" t="s">
        <v>1401</v>
      </c>
      <c r="B2490" s="182"/>
      <c r="C2490" s="182"/>
      <c r="D2490" s="182"/>
      <c r="E2490" s="182"/>
      <c r="F2490" s="182"/>
      <c r="G2490" s="182"/>
      <c r="H2490" s="182"/>
    </row>
    <row r="2492" spans="1:8" ht="38.25" x14ac:dyDescent="0.2">
      <c r="B2492" s="96" t="s">
        <v>3486</v>
      </c>
      <c r="C2492" s="95" t="s">
        <v>3469</v>
      </c>
      <c r="D2492" s="95" t="s">
        <v>3487</v>
      </c>
      <c r="E2492" s="95" t="s">
        <v>436</v>
      </c>
      <c r="F2492" s="95" t="s">
        <v>3471</v>
      </c>
      <c r="G2492" s="95" t="s">
        <v>838</v>
      </c>
      <c r="H2492" s="95" t="s">
        <v>436</v>
      </c>
    </row>
    <row r="2494" spans="1:8" ht="18.75" x14ac:dyDescent="0.2">
      <c r="A2494" s="182" t="s">
        <v>2415</v>
      </c>
      <c r="B2494" s="182"/>
      <c r="C2494" s="182"/>
      <c r="D2494" s="182"/>
      <c r="E2494" s="182"/>
      <c r="F2494" s="182"/>
      <c r="G2494" s="182"/>
      <c r="H2494" s="182"/>
    </row>
    <row r="2496" spans="1:8" ht="38.25" x14ac:dyDescent="0.2">
      <c r="B2496" s="96" t="s">
        <v>3488</v>
      </c>
      <c r="C2496" s="95" t="s">
        <v>3473</v>
      </c>
      <c r="D2496" s="95" t="s">
        <v>3489</v>
      </c>
      <c r="E2496" s="95" t="s">
        <v>436</v>
      </c>
      <c r="F2496" s="95" t="s">
        <v>3471</v>
      </c>
      <c r="G2496" s="95" t="s">
        <v>722</v>
      </c>
      <c r="H2496" s="95" t="s">
        <v>436</v>
      </c>
    </row>
    <row r="2498" spans="1:8" ht="18.75" x14ac:dyDescent="0.2">
      <c r="A2498" s="182" t="s">
        <v>1419</v>
      </c>
      <c r="B2498" s="182"/>
      <c r="C2498" s="182"/>
      <c r="D2498" s="182"/>
      <c r="E2498" s="182"/>
      <c r="F2498" s="182"/>
      <c r="G2498" s="182"/>
      <c r="H2498" s="182"/>
    </row>
    <row r="2500" spans="1:8" ht="38.25" x14ac:dyDescent="0.2">
      <c r="B2500" s="96" t="s">
        <v>3490</v>
      </c>
      <c r="C2500" s="95" t="s">
        <v>3476</v>
      </c>
      <c r="D2500" s="95" t="s">
        <v>3491</v>
      </c>
      <c r="E2500" s="95" t="s">
        <v>436</v>
      </c>
      <c r="F2500" s="95" t="s">
        <v>3471</v>
      </c>
      <c r="G2500" s="95" t="s">
        <v>838</v>
      </c>
      <c r="H2500" s="95" t="s">
        <v>436</v>
      </c>
    </row>
    <row r="2502" spans="1:8" ht="28.5" customHeight="1" x14ac:dyDescent="0.2">
      <c r="A2502" s="182" t="s">
        <v>1253</v>
      </c>
      <c r="B2502" s="182"/>
      <c r="C2502" s="182"/>
      <c r="D2502" s="182"/>
      <c r="E2502" s="182"/>
      <c r="F2502" s="182"/>
      <c r="G2502" s="182"/>
      <c r="H2502" s="182"/>
    </row>
    <row r="2504" spans="1:8" ht="18.75" x14ac:dyDescent="0.2">
      <c r="A2504" s="182" t="s">
        <v>1440</v>
      </c>
      <c r="B2504" s="182"/>
      <c r="C2504" s="182"/>
      <c r="D2504" s="182"/>
      <c r="E2504" s="182"/>
      <c r="F2504" s="182"/>
      <c r="G2504" s="182"/>
      <c r="H2504" s="182"/>
    </row>
    <row r="2506" spans="1:8" ht="38.25" x14ac:dyDescent="0.2">
      <c r="B2506" s="96" t="s">
        <v>3492</v>
      </c>
      <c r="C2506" s="95" t="s">
        <v>3469</v>
      </c>
      <c r="D2506" s="95" t="s">
        <v>3493</v>
      </c>
      <c r="E2506" s="95" t="s">
        <v>1257</v>
      </c>
      <c r="F2506" s="95" t="s">
        <v>3471</v>
      </c>
      <c r="G2506" s="95" t="s">
        <v>838</v>
      </c>
      <c r="H2506" s="95" t="s">
        <v>1257</v>
      </c>
    </row>
    <row r="2508" spans="1:8" ht="18.75" x14ac:dyDescent="0.2">
      <c r="A2508" s="182" t="s">
        <v>1447</v>
      </c>
      <c r="B2508" s="182"/>
      <c r="C2508" s="182"/>
      <c r="D2508" s="182"/>
      <c r="E2508" s="182"/>
      <c r="F2508" s="182"/>
      <c r="G2508" s="182"/>
      <c r="H2508" s="182"/>
    </row>
    <row r="2510" spans="1:8" ht="38.25" x14ac:dyDescent="0.2">
      <c r="B2510" s="96" t="s">
        <v>3494</v>
      </c>
      <c r="C2510" s="95" t="s">
        <v>3476</v>
      </c>
      <c r="D2510" s="95" t="s">
        <v>3495</v>
      </c>
      <c r="E2510" s="95" t="s">
        <v>1257</v>
      </c>
      <c r="F2510" s="95" t="s">
        <v>3471</v>
      </c>
      <c r="G2510" s="95" t="s">
        <v>838</v>
      </c>
      <c r="H2510" s="95" t="s">
        <v>1257</v>
      </c>
    </row>
    <row r="2512" spans="1:8" ht="39" customHeight="1" x14ac:dyDescent="0.2">
      <c r="A2512" s="181" t="s">
        <v>173</v>
      </c>
      <c r="B2512" s="181"/>
      <c r="C2512" s="181"/>
      <c r="D2512" s="181"/>
      <c r="E2512" s="181"/>
      <c r="F2512" s="181"/>
      <c r="G2512" s="181"/>
      <c r="H2512" s="181"/>
    </row>
    <row r="2513" spans="1:8" ht="38.25" customHeight="1" x14ac:dyDescent="0.2">
      <c r="B2513" s="94" t="s">
        <v>14</v>
      </c>
      <c r="C2513" s="94" t="s">
        <v>427</v>
      </c>
      <c r="D2513" s="94" t="s">
        <v>16</v>
      </c>
      <c r="E2513" s="94" t="s">
        <v>428</v>
      </c>
      <c r="F2513" s="94" t="s">
        <v>429</v>
      </c>
      <c r="G2513" s="94" t="s">
        <v>430</v>
      </c>
      <c r="H2513" s="94" t="s">
        <v>431</v>
      </c>
    </row>
    <row r="2515" spans="1:8" ht="28.5" customHeight="1" x14ac:dyDescent="0.2">
      <c r="A2515" s="182" t="s">
        <v>1132</v>
      </c>
      <c r="B2515" s="182"/>
      <c r="C2515" s="182"/>
      <c r="D2515" s="182"/>
      <c r="E2515" s="182"/>
      <c r="F2515" s="182"/>
      <c r="G2515" s="182"/>
      <c r="H2515" s="182"/>
    </row>
    <row r="2517" spans="1:8" ht="18.75" x14ac:dyDescent="0.2">
      <c r="A2517" s="182" t="s">
        <v>1401</v>
      </c>
      <c r="B2517" s="182"/>
      <c r="C2517" s="182"/>
      <c r="D2517" s="182"/>
      <c r="E2517" s="182"/>
      <c r="F2517" s="182"/>
      <c r="G2517" s="182"/>
      <c r="H2517" s="182"/>
    </row>
    <row r="2519" spans="1:8" ht="38.25" x14ac:dyDescent="0.2">
      <c r="B2519" s="96" t="s">
        <v>3496</v>
      </c>
      <c r="C2519" s="95" t="s">
        <v>3497</v>
      </c>
      <c r="D2519" s="95" t="s">
        <v>3498</v>
      </c>
      <c r="E2519" s="95" t="s">
        <v>436</v>
      </c>
      <c r="F2519" s="95" t="s">
        <v>3471</v>
      </c>
      <c r="G2519" s="95" t="s">
        <v>838</v>
      </c>
      <c r="H2519" s="95" t="s">
        <v>436</v>
      </c>
    </row>
    <row r="2520" spans="1:8" ht="38.25" x14ac:dyDescent="0.2">
      <c r="B2520" s="96" t="s">
        <v>3499</v>
      </c>
      <c r="C2520" s="95" t="s">
        <v>3500</v>
      </c>
      <c r="D2520" s="95" t="s">
        <v>3501</v>
      </c>
      <c r="E2520" s="95" t="s">
        <v>436</v>
      </c>
      <c r="F2520" s="95" t="s">
        <v>3471</v>
      </c>
      <c r="G2520" s="95" t="s">
        <v>838</v>
      </c>
      <c r="H2520" s="95" t="s">
        <v>436</v>
      </c>
    </row>
    <row r="2521" spans="1:8" ht="38.25" x14ac:dyDescent="0.2">
      <c r="B2521" s="96" t="s">
        <v>3502</v>
      </c>
      <c r="C2521" s="95" t="s">
        <v>1047</v>
      </c>
      <c r="D2521" s="95" t="s">
        <v>3503</v>
      </c>
      <c r="E2521" s="95" t="s">
        <v>436</v>
      </c>
      <c r="F2521" s="95" t="s">
        <v>3471</v>
      </c>
      <c r="G2521" s="95" t="s">
        <v>838</v>
      </c>
      <c r="H2521" s="95" t="s">
        <v>436</v>
      </c>
    </row>
    <row r="2522" spans="1:8" ht="38.25" x14ac:dyDescent="0.2">
      <c r="B2522" s="96" t="s">
        <v>3504</v>
      </c>
      <c r="C2522" s="95" t="s">
        <v>1047</v>
      </c>
      <c r="D2522" s="95" t="s">
        <v>3505</v>
      </c>
      <c r="E2522" s="95" t="s">
        <v>436</v>
      </c>
      <c r="F2522" s="95" t="s">
        <v>437</v>
      </c>
      <c r="G2522" s="95" t="s">
        <v>838</v>
      </c>
      <c r="H2522" s="95" t="s">
        <v>436</v>
      </c>
    </row>
    <row r="2523" spans="1:8" ht="38.25" x14ac:dyDescent="0.2">
      <c r="B2523" s="96" t="s">
        <v>3506</v>
      </c>
      <c r="C2523" s="95" t="s">
        <v>3507</v>
      </c>
      <c r="D2523" s="95" t="s">
        <v>3508</v>
      </c>
      <c r="E2523" s="95" t="s">
        <v>436</v>
      </c>
      <c r="F2523" s="95" t="s">
        <v>437</v>
      </c>
      <c r="G2523" s="95" t="s">
        <v>838</v>
      </c>
      <c r="H2523" s="95" t="s">
        <v>436</v>
      </c>
    </row>
    <row r="2524" spans="1:8" ht="38.25" x14ac:dyDescent="0.2">
      <c r="B2524" s="96" t="s">
        <v>3509</v>
      </c>
      <c r="C2524" s="95" t="s">
        <v>3510</v>
      </c>
      <c r="D2524" s="95" t="s">
        <v>3511</v>
      </c>
      <c r="E2524" s="95" t="s">
        <v>436</v>
      </c>
      <c r="F2524" s="95" t="s">
        <v>437</v>
      </c>
      <c r="G2524" s="95" t="s">
        <v>838</v>
      </c>
      <c r="H2524" s="95" t="s">
        <v>436</v>
      </c>
    </row>
    <row r="2525" spans="1:8" ht="38.25" x14ac:dyDescent="0.2">
      <c r="B2525" s="96" t="s">
        <v>3512</v>
      </c>
      <c r="C2525" s="95" t="s">
        <v>3513</v>
      </c>
      <c r="D2525" s="95" t="s">
        <v>3514</v>
      </c>
      <c r="E2525" s="95" t="s">
        <v>436</v>
      </c>
      <c r="F2525" s="95" t="s">
        <v>437</v>
      </c>
      <c r="G2525" s="95" t="s">
        <v>838</v>
      </c>
      <c r="H2525" s="95" t="s">
        <v>436</v>
      </c>
    </row>
    <row r="2526" spans="1:8" ht="38.25" x14ac:dyDescent="0.2">
      <c r="B2526" s="96" t="s">
        <v>3515</v>
      </c>
      <c r="C2526" s="95" t="s">
        <v>3516</v>
      </c>
      <c r="D2526" s="95" t="s">
        <v>3517</v>
      </c>
      <c r="E2526" s="95" t="s">
        <v>436</v>
      </c>
      <c r="F2526" s="95" t="s">
        <v>3518</v>
      </c>
      <c r="G2526" s="95" t="s">
        <v>3519</v>
      </c>
      <c r="H2526" s="95" t="s">
        <v>436</v>
      </c>
    </row>
    <row r="2527" spans="1:8" ht="38.25" x14ac:dyDescent="0.2">
      <c r="B2527" s="96" t="s">
        <v>3520</v>
      </c>
      <c r="C2527" s="95" t="s">
        <v>3521</v>
      </c>
      <c r="D2527" s="95" t="s">
        <v>3522</v>
      </c>
      <c r="E2527" s="95" t="s">
        <v>436</v>
      </c>
      <c r="F2527" s="95" t="s">
        <v>3518</v>
      </c>
      <c r="G2527" s="95" t="s">
        <v>3519</v>
      </c>
      <c r="H2527" s="95" t="s">
        <v>436</v>
      </c>
    </row>
    <row r="2529" spans="1:8" ht="18.75" x14ac:dyDescent="0.2">
      <c r="A2529" s="182" t="s">
        <v>2415</v>
      </c>
      <c r="B2529" s="182"/>
      <c r="C2529" s="182"/>
      <c r="D2529" s="182"/>
      <c r="E2529" s="182"/>
      <c r="F2529" s="182"/>
      <c r="G2529" s="182"/>
      <c r="H2529" s="182"/>
    </row>
    <row r="2531" spans="1:8" ht="38.25" x14ac:dyDescent="0.2">
      <c r="B2531" s="96" t="s">
        <v>3523</v>
      </c>
      <c r="C2531" s="95" t="s">
        <v>3524</v>
      </c>
      <c r="D2531" s="95" t="s">
        <v>3525</v>
      </c>
      <c r="E2531" s="95" t="s">
        <v>436</v>
      </c>
      <c r="F2531" s="95" t="s">
        <v>3471</v>
      </c>
      <c r="G2531" s="95" t="s">
        <v>722</v>
      </c>
      <c r="H2531" s="95" t="s">
        <v>436</v>
      </c>
    </row>
    <row r="2532" spans="1:8" ht="38.25" x14ac:dyDescent="0.2">
      <c r="B2532" s="96" t="s">
        <v>3526</v>
      </c>
      <c r="C2532" s="95" t="s">
        <v>3527</v>
      </c>
      <c r="D2532" s="95" t="s">
        <v>3528</v>
      </c>
      <c r="E2532" s="95" t="s">
        <v>436</v>
      </c>
      <c r="F2532" s="95" t="s">
        <v>3471</v>
      </c>
      <c r="G2532" s="95" t="s">
        <v>722</v>
      </c>
      <c r="H2532" s="95" t="s">
        <v>436</v>
      </c>
    </row>
    <row r="2533" spans="1:8" ht="38.25" x14ac:dyDescent="0.2">
      <c r="B2533" s="96" t="s">
        <v>3529</v>
      </c>
      <c r="C2533" s="95" t="s">
        <v>3530</v>
      </c>
      <c r="D2533" s="95" t="s">
        <v>3531</v>
      </c>
      <c r="E2533" s="95" t="s">
        <v>436</v>
      </c>
      <c r="F2533" s="95" t="s">
        <v>3471</v>
      </c>
      <c r="G2533" s="95" t="s">
        <v>722</v>
      </c>
      <c r="H2533" s="95" t="s">
        <v>436</v>
      </c>
    </row>
    <row r="2534" spans="1:8" ht="38.25" x14ac:dyDescent="0.2">
      <c r="B2534" s="96" t="s">
        <v>3532</v>
      </c>
      <c r="C2534" s="95" t="s">
        <v>3530</v>
      </c>
      <c r="D2534" s="95" t="s">
        <v>3533</v>
      </c>
      <c r="E2534" s="95" t="s">
        <v>436</v>
      </c>
      <c r="F2534" s="95" t="s">
        <v>437</v>
      </c>
      <c r="G2534" s="95" t="s">
        <v>722</v>
      </c>
      <c r="H2534" s="95" t="s">
        <v>436</v>
      </c>
    </row>
    <row r="2535" spans="1:8" ht="38.25" x14ac:dyDescent="0.2">
      <c r="B2535" s="96" t="s">
        <v>3534</v>
      </c>
      <c r="C2535" s="95" t="s">
        <v>3535</v>
      </c>
      <c r="D2535" s="95" t="s">
        <v>3536</v>
      </c>
      <c r="E2535" s="95" t="s">
        <v>436</v>
      </c>
      <c r="F2535" s="95" t="s">
        <v>437</v>
      </c>
      <c r="G2535" s="95" t="s">
        <v>722</v>
      </c>
      <c r="H2535" s="95" t="s">
        <v>436</v>
      </c>
    </row>
    <row r="2536" spans="1:8" ht="38.25" x14ac:dyDescent="0.2">
      <c r="B2536" s="96" t="s">
        <v>3537</v>
      </c>
      <c r="C2536" s="95" t="s">
        <v>3538</v>
      </c>
      <c r="D2536" s="95" t="s">
        <v>3539</v>
      </c>
      <c r="E2536" s="95" t="s">
        <v>436</v>
      </c>
      <c r="F2536" s="95" t="s">
        <v>437</v>
      </c>
      <c r="G2536" s="95" t="s">
        <v>722</v>
      </c>
      <c r="H2536" s="95" t="s">
        <v>436</v>
      </c>
    </row>
    <row r="2537" spans="1:8" ht="38.25" x14ac:dyDescent="0.2">
      <c r="B2537" s="96" t="s">
        <v>3540</v>
      </c>
      <c r="C2537" s="95" t="s">
        <v>3541</v>
      </c>
      <c r="D2537" s="95" t="s">
        <v>3542</v>
      </c>
      <c r="E2537" s="95" t="s">
        <v>436</v>
      </c>
      <c r="F2537" s="95" t="s">
        <v>437</v>
      </c>
      <c r="G2537" s="95" t="s">
        <v>722</v>
      </c>
      <c r="H2537" s="95" t="s">
        <v>436</v>
      </c>
    </row>
    <row r="2539" spans="1:8" ht="18.75" x14ac:dyDescent="0.2">
      <c r="A2539" s="182" t="s">
        <v>1419</v>
      </c>
      <c r="B2539" s="182"/>
      <c r="C2539" s="182"/>
      <c r="D2539" s="182"/>
      <c r="E2539" s="182"/>
      <c r="F2539" s="182"/>
      <c r="G2539" s="182"/>
      <c r="H2539" s="182"/>
    </row>
    <row r="2541" spans="1:8" ht="38.25" x14ac:dyDescent="0.2">
      <c r="B2541" s="96" t="s">
        <v>3543</v>
      </c>
      <c r="C2541" s="95" t="s">
        <v>3544</v>
      </c>
      <c r="D2541" s="95" t="s">
        <v>3545</v>
      </c>
      <c r="E2541" s="95" t="s">
        <v>436</v>
      </c>
      <c r="F2541" s="95" t="s">
        <v>3471</v>
      </c>
      <c r="G2541" s="95" t="s">
        <v>838</v>
      </c>
      <c r="H2541" s="95" t="s">
        <v>436</v>
      </c>
    </row>
    <row r="2542" spans="1:8" ht="38.25" x14ac:dyDescent="0.2">
      <c r="B2542" s="96" t="s">
        <v>3546</v>
      </c>
      <c r="C2542" s="95" t="s">
        <v>3547</v>
      </c>
      <c r="D2542" s="95" t="s">
        <v>3548</v>
      </c>
      <c r="E2542" s="95" t="s">
        <v>436</v>
      </c>
      <c r="F2542" s="95" t="s">
        <v>3471</v>
      </c>
      <c r="G2542" s="95" t="s">
        <v>838</v>
      </c>
      <c r="H2542" s="95" t="s">
        <v>436</v>
      </c>
    </row>
    <row r="2543" spans="1:8" ht="38.25" x14ac:dyDescent="0.2">
      <c r="B2543" s="96" t="s">
        <v>3549</v>
      </c>
      <c r="C2543" s="95" t="s">
        <v>3550</v>
      </c>
      <c r="D2543" s="95" t="s">
        <v>3551</v>
      </c>
      <c r="E2543" s="95" t="s">
        <v>436</v>
      </c>
      <c r="F2543" s="95" t="s">
        <v>3471</v>
      </c>
      <c r="G2543" s="95" t="s">
        <v>838</v>
      </c>
      <c r="H2543" s="95" t="s">
        <v>436</v>
      </c>
    </row>
    <row r="2544" spans="1:8" ht="38.25" x14ac:dyDescent="0.2">
      <c r="B2544" s="96" t="s">
        <v>3552</v>
      </c>
      <c r="C2544" s="95" t="s">
        <v>3550</v>
      </c>
      <c r="D2544" s="95" t="s">
        <v>3553</v>
      </c>
      <c r="E2544" s="95" t="s">
        <v>436</v>
      </c>
      <c r="F2544" s="95" t="s">
        <v>437</v>
      </c>
      <c r="G2544" s="95" t="s">
        <v>838</v>
      </c>
      <c r="H2544" s="95" t="s">
        <v>436</v>
      </c>
    </row>
    <row r="2545" spans="1:8" ht="38.25" x14ac:dyDescent="0.2">
      <c r="B2545" s="96" t="s">
        <v>3554</v>
      </c>
      <c r="C2545" s="95" t="s">
        <v>3555</v>
      </c>
      <c r="D2545" s="95" t="s">
        <v>3556</v>
      </c>
      <c r="E2545" s="95" t="s">
        <v>436</v>
      </c>
      <c r="F2545" s="95" t="s">
        <v>437</v>
      </c>
      <c r="G2545" s="95" t="s">
        <v>838</v>
      </c>
      <c r="H2545" s="95" t="s">
        <v>436</v>
      </c>
    </row>
    <row r="2546" spans="1:8" ht="38.25" x14ac:dyDescent="0.2">
      <c r="B2546" s="96" t="s">
        <v>3557</v>
      </c>
      <c r="C2546" s="95" t="s">
        <v>3558</v>
      </c>
      <c r="D2546" s="95" t="s">
        <v>3559</v>
      </c>
      <c r="E2546" s="95" t="s">
        <v>436</v>
      </c>
      <c r="F2546" s="95" t="s">
        <v>437</v>
      </c>
      <c r="G2546" s="95" t="s">
        <v>838</v>
      </c>
      <c r="H2546" s="95" t="s">
        <v>436</v>
      </c>
    </row>
    <row r="2547" spans="1:8" ht="38.25" x14ac:dyDescent="0.2">
      <c r="B2547" s="96" t="s">
        <v>3560</v>
      </c>
      <c r="C2547" s="95" t="s">
        <v>3561</v>
      </c>
      <c r="D2547" s="95" t="s">
        <v>3562</v>
      </c>
      <c r="E2547" s="95" t="s">
        <v>436</v>
      </c>
      <c r="F2547" s="95" t="s">
        <v>437</v>
      </c>
      <c r="G2547" s="95" t="s">
        <v>838</v>
      </c>
      <c r="H2547" s="95" t="s">
        <v>436</v>
      </c>
    </row>
    <row r="2548" spans="1:8" ht="51" x14ac:dyDescent="0.2">
      <c r="B2548" s="96" t="s">
        <v>3563</v>
      </c>
      <c r="C2548" s="95" t="s">
        <v>3564</v>
      </c>
      <c r="D2548" s="95" t="s">
        <v>3565</v>
      </c>
      <c r="E2548" s="95" t="s">
        <v>436</v>
      </c>
      <c r="F2548" s="95" t="s">
        <v>3518</v>
      </c>
      <c r="G2548" s="95" t="s">
        <v>3519</v>
      </c>
      <c r="H2548" s="95" t="s">
        <v>436</v>
      </c>
    </row>
    <row r="2549" spans="1:8" ht="38.25" x14ac:dyDescent="0.2">
      <c r="B2549" s="96" t="s">
        <v>3566</v>
      </c>
      <c r="C2549" s="95" t="s">
        <v>3567</v>
      </c>
      <c r="D2549" s="95" t="s">
        <v>3568</v>
      </c>
      <c r="E2549" s="95" t="s">
        <v>436</v>
      </c>
      <c r="F2549" s="95" t="s">
        <v>3518</v>
      </c>
      <c r="G2549" s="95" t="s">
        <v>3519</v>
      </c>
      <c r="H2549" s="95" t="s">
        <v>436</v>
      </c>
    </row>
    <row r="2551" spans="1:8" ht="18.75" x14ac:dyDescent="0.2">
      <c r="A2551" s="182" t="s">
        <v>1429</v>
      </c>
      <c r="B2551" s="182"/>
      <c r="C2551" s="182"/>
      <c r="D2551" s="182"/>
      <c r="E2551" s="182"/>
      <c r="F2551" s="182"/>
      <c r="G2551" s="182"/>
      <c r="H2551" s="182"/>
    </row>
    <row r="2553" spans="1:8" ht="63.75" x14ac:dyDescent="0.2">
      <c r="B2553" s="96" t="s">
        <v>3569</v>
      </c>
      <c r="C2553" s="95" t="s">
        <v>3570</v>
      </c>
      <c r="D2553" s="95" t="s">
        <v>3571</v>
      </c>
      <c r="E2553" s="95" t="s">
        <v>436</v>
      </c>
      <c r="F2553" s="95" t="s">
        <v>437</v>
      </c>
      <c r="G2553" s="95" t="s">
        <v>1799</v>
      </c>
      <c r="H2553" s="95" t="s">
        <v>436</v>
      </c>
    </row>
    <row r="2554" spans="1:8" ht="51" x14ac:dyDescent="0.2">
      <c r="B2554" s="96" t="s">
        <v>3572</v>
      </c>
      <c r="C2554" s="95" t="s">
        <v>3573</v>
      </c>
      <c r="D2554" s="95" t="s">
        <v>3574</v>
      </c>
      <c r="E2554" s="95" t="s">
        <v>436</v>
      </c>
      <c r="F2554" s="95" t="s">
        <v>437</v>
      </c>
      <c r="G2554" s="95" t="s">
        <v>1433</v>
      </c>
      <c r="H2554" s="95" t="s">
        <v>436</v>
      </c>
    </row>
    <row r="2555" spans="1:8" ht="63.75" x14ac:dyDescent="0.2">
      <c r="B2555" s="96" t="s">
        <v>3575</v>
      </c>
      <c r="C2555" s="95" t="s">
        <v>3576</v>
      </c>
      <c r="D2555" s="95" t="s">
        <v>3577</v>
      </c>
      <c r="E2555" s="95" t="s">
        <v>436</v>
      </c>
      <c r="F2555" s="95" t="s">
        <v>437</v>
      </c>
      <c r="G2555" s="95" t="s">
        <v>1799</v>
      </c>
      <c r="H2555" s="95" t="s">
        <v>436</v>
      </c>
    </row>
    <row r="2556" spans="1:8" ht="51" x14ac:dyDescent="0.2">
      <c r="B2556" s="96" t="s">
        <v>3578</v>
      </c>
      <c r="C2556" s="95" t="s">
        <v>3579</v>
      </c>
      <c r="D2556" s="95" t="s">
        <v>3580</v>
      </c>
      <c r="E2556" s="95" t="s">
        <v>436</v>
      </c>
      <c r="F2556" s="95" t="s">
        <v>437</v>
      </c>
      <c r="G2556" s="95" t="s">
        <v>1433</v>
      </c>
      <c r="H2556" s="95" t="s">
        <v>436</v>
      </c>
    </row>
    <row r="2557" spans="1:8" ht="63.75" x14ac:dyDescent="0.2">
      <c r="B2557" s="96" t="s">
        <v>3581</v>
      </c>
      <c r="C2557" s="95" t="s">
        <v>3582</v>
      </c>
      <c r="D2557" s="95" t="s">
        <v>3583</v>
      </c>
      <c r="E2557" s="95" t="s">
        <v>436</v>
      </c>
      <c r="F2557" s="95" t="s">
        <v>437</v>
      </c>
      <c r="G2557" s="95" t="s">
        <v>1799</v>
      </c>
      <c r="H2557" s="95" t="s">
        <v>436</v>
      </c>
    </row>
    <row r="2558" spans="1:8" ht="51" x14ac:dyDescent="0.2">
      <c r="B2558" s="96" t="s">
        <v>3584</v>
      </c>
      <c r="C2558" s="95" t="s">
        <v>3585</v>
      </c>
      <c r="D2558" s="95" t="s">
        <v>3586</v>
      </c>
      <c r="E2558" s="95" t="s">
        <v>436</v>
      </c>
      <c r="F2558" s="95" t="s">
        <v>437</v>
      </c>
      <c r="G2558" s="95" t="s">
        <v>1433</v>
      </c>
      <c r="H2558" s="95" t="s">
        <v>436</v>
      </c>
    </row>
    <row r="2559" spans="1:8" ht="63.75" x14ac:dyDescent="0.2">
      <c r="B2559" s="96" t="s">
        <v>3587</v>
      </c>
      <c r="C2559" s="95" t="s">
        <v>3588</v>
      </c>
      <c r="D2559" s="95" t="s">
        <v>3589</v>
      </c>
      <c r="E2559" s="95" t="s">
        <v>436</v>
      </c>
      <c r="F2559" s="95" t="s">
        <v>437</v>
      </c>
      <c r="G2559" s="95" t="s">
        <v>1799</v>
      </c>
      <c r="H2559" s="95" t="s">
        <v>436</v>
      </c>
    </row>
    <row r="2560" spans="1:8" ht="51" x14ac:dyDescent="0.2">
      <c r="B2560" s="96" t="s">
        <v>3590</v>
      </c>
      <c r="C2560" s="95" t="s">
        <v>3591</v>
      </c>
      <c r="D2560" s="95" t="s">
        <v>3592</v>
      </c>
      <c r="E2560" s="95" t="s">
        <v>436</v>
      </c>
      <c r="F2560" s="95" t="s">
        <v>437</v>
      </c>
      <c r="G2560" s="95" t="s">
        <v>1433</v>
      </c>
      <c r="H2560" s="95" t="s">
        <v>436</v>
      </c>
    </row>
    <row r="2561" spans="1:8" ht="51" x14ac:dyDescent="0.2">
      <c r="B2561" s="96" t="s">
        <v>3593</v>
      </c>
      <c r="C2561" s="95" t="s">
        <v>3594</v>
      </c>
      <c r="D2561" s="95" t="s">
        <v>3595</v>
      </c>
      <c r="E2561" s="95" t="s">
        <v>436</v>
      </c>
      <c r="F2561" s="95" t="s">
        <v>437</v>
      </c>
      <c r="G2561" s="95" t="s">
        <v>1433</v>
      </c>
      <c r="H2561" s="95" t="s">
        <v>436</v>
      </c>
    </row>
    <row r="2562" spans="1:8" ht="38.25" x14ac:dyDescent="0.2">
      <c r="B2562" s="96" t="s">
        <v>3596</v>
      </c>
      <c r="C2562" s="95" t="s">
        <v>3597</v>
      </c>
      <c r="D2562" s="95" t="s">
        <v>3598</v>
      </c>
      <c r="E2562" s="95" t="s">
        <v>436</v>
      </c>
      <c r="F2562" s="95" t="s">
        <v>437</v>
      </c>
      <c r="G2562" s="95" t="s">
        <v>1433</v>
      </c>
      <c r="H2562" s="95" t="s">
        <v>436</v>
      </c>
    </row>
    <row r="2563" spans="1:8" ht="51" customHeight="1" x14ac:dyDescent="0.2">
      <c r="B2563" s="96" t="s">
        <v>3599</v>
      </c>
      <c r="C2563" s="95" t="s">
        <v>3576</v>
      </c>
      <c r="D2563" s="95" t="s">
        <v>3600</v>
      </c>
      <c r="E2563" s="95" t="s">
        <v>436</v>
      </c>
      <c r="F2563" s="95" t="s">
        <v>437</v>
      </c>
      <c r="G2563" s="95" t="s">
        <v>1799</v>
      </c>
      <c r="H2563" s="95" t="s">
        <v>436</v>
      </c>
    </row>
    <row r="2564" spans="1:8" ht="51" x14ac:dyDescent="0.2">
      <c r="B2564" s="96" t="s">
        <v>3601</v>
      </c>
      <c r="C2564" s="95" t="s">
        <v>3570</v>
      </c>
      <c r="D2564" s="95" t="s">
        <v>3602</v>
      </c>
      <c r="E2564" s="95" t="s">
        <v>436</v>
      </c>
      <c r="F2564" s="95" t="s">
        <v>437</v>
      </c>
      <c r="G2564" s="95" t="s">
        <v>1799</v>
      </c>
      <c r="H2564" s="95" t="s">
        <v>436</v>
      </c>
    </row>
    <row r="2565" spans="1:8" ht="51" x14ac:dyDescent="0.2">
      <c r="B2565" s="96" t="s">
        <v>3603</v>
      </c>
      <c r="C2565" s="95" t="s">
        <v>3582</v>
      </c>
      <c r="D2565" s="95" t="s">
        <v>3604</v>
      </c>
      <c r="E2565" s="95" t="s">
        <v>436</v>
      </c>
      <c r="F2565" s="95" t="s">
        <v>437</v>
      </c>
      <c r="G2565" s="95" t="s">
        <v>1799</v>
      </c>
      <c r="H2565" s="95" t="s">
        <v>436</v>
      </c>
    </row>
    <row r="2566" spans="1:8" ht="51" x14ac:dyDescent="0.2">
      <c r="B2566" s="96" t="s">
        <v>3605</v>
      </c>
      <c r="C2566" s="95" t="s">
        <v>3588</v>
      </c>
      <c r="D2566" s="95" t="s">
        <v>3606</v>
      </c>
      <c r="E2566" s="95" t="s">
        <v>436</v>
      </c>
      <c r="F2566" s="95" t="s">
        <v>437</v>
      </c>
      <c r="G2566" s="95" t="s">
        <v>1799</v>
      </c>
      <c r="H2566" s="95" t="s">
        <v>436</v>
      </c>
    </row>
    <row r="2568" spans="1:8" ht="28.5" customHeight="1" x14ac:dyDescent="0.2">
      <c r="A2568" s="182" t="s">
        <v>1253</v>
      </c>
      <c r="B2568" s="182"/>
      <c r="C2568" s="182"/>
      <c r="D2568" s="182"/>
      <c r="E2568" s="182"/>
      <c r="F2568" s="182"/>
      <c r="G2568" s="182"/>
      <c r="H2568" s="182"/>
    </row>
    <row r="2570" spans="1:8" ht="18.75" x14ac:dyDescent="0.2">
      <c r="A2570" s="182" t="s">
        <v>1440</v>
      </c>
      <c r="B2570" s="182"/>
      <c r="C2570" s="182"/>
      <c r="D2570" s="182"/>
      <c r="E2570" s="182"/>
      <c r="F2570" s="182"/>
      <c r="G2570" s="182"/>
      <c r="H2570" s="182"/>
    </row>
    <row r="2572" spans="1:8" ht="38.25" x14ac:dyDescent="0.2">
      <c r="B2572" s="96" t="s">
        <v>3607</v>
      </c>
      <c r="C2572" s="95" t="s">
        <v>3497</v>
      </c>
      <c r="D2572" s="95" t="s">
        <v>3608</v>
      </c>
      <c r="E2572" s="95" t="s">
        <v>1257</v>
      </c>
      <c r="F2572" s="95" t="s">
        <v>3471</v>
      </c>
      <c r="G2572" s="95" t="s">
        <v>838</v>
      </c>
      <c r="H2572" s="95" t="s">
        <v>1257</v>
      </c>
    </row>
    <row r="2573" spans="1:8" ht="38.25" x14ac:dyDescent="0.2">
      <c r="B2573" s="96" t="s">
        <v>3609</v>
      </c>
      <c r="C2573" s="95" t="s">
        <v>3500</v>
      </c>
      <c r="D2573" s="95" t="s">
        <v>3610</v>
      </c>
      <c r="E2573" s="95" t="s">
        <v>1257</v>
      </c>
      <c r="F2573" s="95" t="s">
        <v>3471</v>
      </c>
      <c r="G2573" s="95" t="s">
        <v>838</v>
      </c>
      <c r="H2573" s="95" t="s">
        <v>1257</v>
      </c>
    </row>
    <row r="2574" spans="1:8" ht="38.25" x14ac:dyDescent="0.2">
      <c r="B2574" s="96" t="s">
        <v>3611</v>
      </c>
      <c r="C2574" s="95" t="s">
        <v>1047</v>
      </c>
      <c r="D2574" s="95" t="s">
        <v>3612</v>
      </c>
      <c r="E2574" s="95" t="s">
        <v>1257</v>
      </c>
      <c r="F2574" s="95" t="s">
        <v>3471</v>
      </c>
      <c r="G2574" s="95" t="s">
        <v>838</v>
      </c>
      <c r="H2574" s="95" t="s">
        <v>1257</v>
      </c>
    </row>
    <row r="2575" spans="1:8" ht="38.25" x14ac:dyDescent="0.2">
      <c r="B2575" s="96" t="s">
        <v>3613</v>
      </c>
      <c r="C2575" s="95" t="s">
        <v>1047</v>
      </c>
      <c r="D2575" s="95" t="s">
        <v>3614</v>
      </c>
      <c r="E2575" s="95" t="s">
        <v>1257</v>
      </c>
      <c r="F2575" s="95" t="s">
        <v>437</v>
      </c>
      <c r="G2575" s="95" t="s">
        <v>838</v>
      </c>
      <c r="H2575" s="95" t="s">
        <v>1257</v>
      </c>
    </row>
    <row r="2576" spans="1:8" ht="38.25" x14ac:dyDescent="0.2">
      <c r="B2576" s="96" t="s">
        <v>3615</v>
      </c>
      <c r="C2576" s="95" t="s">
        <v>3507</v>
      </c>
      <c r="D2576" s="95" t="s">
        <v>3616</v>
      </c>
      <c r="E2576" s="95" t="s">
        <v>1257</v>
      </c>
      <c r="F2576" s="95" t="s">
        <v>437</v>
      </c>
      <c r="G2576" s="95" t="s">
        <v>838</v>
      </c>
      <c r="H2576" s="95" t="s">
        <v>1257</v>
      </c>
    </row>
    <row r="2577" spans="1:8" ht="38.25" x14ac:dyDescent="0.2">
      <c r="B2577" s="96" t="s">
        <v>3617</v>
      </c>
      <c r="C2577" s="95" t="s">
        <v>3510</v>
      </c>
      <c r="D2577" s="95" t="s">
        <v>3618</v>
      </c>
      <c r="E2577" s="95" t="s">
        <v>1257</v>
      </c>
      <c r="F2577" s="95" t="s">
        <v>437</v>
      </c>
      <c r="G2577" s="95" t="s">
        <v>838</v>
      </c>
      <c r="H2577" s="95" t="s">
        <v>1257</v>
      </c>
    </row>
    <row r="2578" spans="1:8" ht="38.25" x14ac:dyDescent="0.2">
      <c r="B2578" s="96" t="s">
        <v>3619</v>
      </c>
      <c r="C2578" s="95" t="s">
        <v>3513</v>
      </c>
      <c r="D2578" s="95" t="s">
        <v>3620</v>
      </c>
      <c r="E2578" s="95" t="s">
        <v>1257</v>
      </c>
      <c r="F2578" s="95" t="s">
        <v>437</v>
      </c>
      <c r="G2578" s="95" t="s">
        <v>838</v>
      </c>
      <c r="H2578" s="95" t="s">
        <v>1257</v>
      </c>
    </row>
    <row r="2579" spans="1:8" ht="51" x14ac:dyDescent="0.2">
      <c r="B2579" s="96" t="s">
        <v>3621</v>
      </c>
      <c r="C2579" s="95" t="s">
        <v>3516</v>
      </c>
      <c r="D2579" s="95" t="s">
        <v>3622</v>
      </c>
      <c r="E2579" s="95" t="s">
        <v>1257</v>
      </c>
      <c r="F2579" s="95" t="s">
        <v>3518</v>
      </c>
      <c r="G2579" s="95" t="s">
        <v>3519</v>
      </c>
      <c r="H2579" s="95" t="s">
        <v>1257</v>
      </c>
    </row>
    <row r="2580" spans="1:8" ht="38.25" x14ac:dyDescent="0.2">
      <c r="B2580" s="96" t="s">
        <v>3623</v>
      </c>
      <c r="C2580" s="95" t="s">
        <v>3521</v>
      </c>
      <c r="D2580" s="95" t="s">
        <v>3624</v>
      </c>
      <c r="E2580" s="95" t="s">
        <v>1257</v>
      </c>
      <c r="F2580" s="95" t="s">
        <v>3518</v>
      </c>
      <c r="G2580" s="95" t="s">
        <v>3519</v>
      </c>
      <c r="H2580" s="95" t="s">
        <v>1257</v>
      </c>
    </row>
    <row r="2582" spans="1:8" ht="18.75" x14ac:dyDescent="0.2">
      <c r="A2582" s="182" t="s">
        <v>1447</v>
      </c>
      <c r="B2582" s="182"/>
      <c r="C2582" s="182"/>
      <c r="D2582" s="182"/>
      <c r="E2582" s="182"/>
      <c r="F2582" s="182"/>
      <c r="G2582" s="182"/>
      <c r="H2582" s="182"/>
    </row>
    <row r="2584" spans="1:8" ht="38.25" x14ac:dyDescent="0.2">
      <c r="B2584" s="96" t="s">
        <v>3625</v>
      </c>
      <c r="C2584" s="95" t="s">
        <v>3544</v>
      </c>
      <c r="D2584" s="95" t="s">
        <v>3626</v>
      </c>
      <c r="E2584" s="95" t="s">
        <v>1257</v>
      </c>
      <c r="F2584" s="95" t="s">
        <v>3471</v>
      </c>
      <c r="G2584" s="95" t="s">
        <v>838</v>
      </c>
      <c r="H2584" s="95" t="s">
        <v>1257</v>
      </c>
    </row>
    <row r="2585" spans="1:8" ht="38.25" x14ac:dyDescent="0.2">
      <c r="B2585" s="96" t="s">
        <v>3627</v>
      </c>
      <c r="C2585" s="95" t="s">
        <v>3547</v>
      </c>
      <c r="D2585" s="95" t="s">
        <v>3628</v>
      </c>
      <c r="E2585" s="95" t="s">
        <v>1257</v>
      </c>
      <c r="F2585" s="95" t="s">
        <v>3471</v>
      </c>
      <c r="G2585" s="95" t="s">
        <v>838</v>
      </c>
      <c r="H2585" s="95" t="s">
        <v>1257</v>
      </c>
    </row>
    <row r="2586" spans="1:8" ht="38.25" x14ac:dyDescent="0.2">
      <c r="B2586" s="96" t="s">
        <v>3629</v>
      </c>
      <c r="C2586" s="95" t="s">
        <v>3550</v>
      </c>
      <c r="D2586" s="95" t="s">
        <v>3630</v>
      </c>
      <c r="E2586" s="95" t="s">
        <v>1257</v>
      </c>
      <c r="F2586" s="95" t="s">
        <v>3471</v>
      </c>
      <c r="G2586" s="95" t="s">
        <v>838</v>
      </c>
      <c r="H2586" s="95" t="s">
        <v>1257</v>
      </c>
    </row>
    <row r="2587" spans="1:8" ht="38.25" x14ac:dyDescent="0.2">
      <c r="B2587" s="96" t="s">
        <v>3631</v>
      </c>
      <c r="C2587" s="95" t="s">
        <v>3550</v>
      </c>
      <c r="D2587" s="95" t="s">
        <v>3632</v>
      </c>
      <c r="E2587" s="95" t="s">
        <v>1257</v>
      </c>
      <c r="F2587" s="95" t="s">
        <v>437</v>
      </c>
      <c r="G2587" s="95" t="s">
        <v>838</v>
      </c>
      <c r="H2587" s="95" t="s">
        <v>1257</v>
      </c>
    </row>
    <row r="2588" spans="1:8" ht="38.25" x14ac:dyDescent="0.2">
      <c r="B2588" s="96" t="s">
        <v>3633</v>
      </c>
      <c r="C2588" s="95" t="s">
        <v>3555</v>
      </c>
      <c r="D2588" s="95" t="s">
        <v>3634</v>
      </c>
      <c r="E2588" s="95" t="s">
        <v>1257</v>
      </c>
      <c r="F2588" s="95" t="s">
        <v>437</v>
      </c>
      <c r="G2588" s="95" t="s">
        <v>838</v>
      </c>
      <c r="H2588" s="95" t="s">
        <v>1257</v>
      </c>
    </row>
    <row r="2589" spans="1:8" ht="38.25" x14ac:dyDescent="0.2">
      <c r="B2589" s="96" t="s">
        <v>3635</v>
      </c>
      <c r="C2589" s="95" t="s">
        <v>3558</v>
      </c>
      <c r="D2589" s="95" t="s">
        <v>3636</v>
      </c>
      <c r="E2589" s="95" t="s">
        <v>1257</v>
      </c>
      <c r="F2589" s="95" t="s">
        <v>437</v>
      </c>
      <c r="G2589" s="95" t="s">
        <v>838</v>
      </c>
      <c r="H2589" s="95" t="s">
        <v>1257</v>
      </c>
    </row>
    <row r="2590" spans="1:8" ht="38.25" x14ac:dyDescent="0.2">
      <c r="B2590" s="96" t="s">
        <v>3637</v>
      </c>
      <c r="C2590" s="95" t="s">
        <v>3561</v>
      </c>
      <c r="D2590" s="95" t="s">
        <v>3638</v>
      </c>
      <c r="E2590" s="95" t="s">
        <v>1257</v>
      </c>
      <c r="F2590" s="95" t="s">
        <v>437</v>
      </c>
      <c r="G2590" s="95" t="s">
        <v>838</v>
      </c>
      <c r="H2590" s="95" t="s">
        <v>1257</v>
      </c>
    </row>
    <row r="2591" spans="1:8" ht="51" x14ac:dyDescent="0.2">
      <c r="B2591" s="96" t="s">
        <v>3639</v>
      </c>
      <c r="C2591" s="95" t="s">
        <v>3564</v>
      </c>
      <c r="D2591" s="95" t="s">
        <v>3640</v>
      </c>
      <c r="E2591" s="95" t="s">
        <v>1257</v>
      </c>
      <c r="F2591" s="95" t="s">
        <v>3518</v>
      </c>
      <c r="G2591" s="95" t="s">
        <v>3519</v>
      </c>
      <c r="H2591" s="95" t="s">
        <v>1257</v>
      </c>
    </row>
    <row r="2592" spans="1:8" ht="38.25" x14ac:dyDescent="0.2">
      <c r="B2592" s="96" t="s">
        <v>3641</v>
      </c>
      <c r="C2592" s="95" t="s">
        <v>3567</v>
      </c>
      <c r="D2592" s="95" t="s">
        <v>3642</v>
      </c>
      <c r="E2592" s="95" t="s">
        <v>1257</v>
      </c>
      <c r="F2592" s="95" t="s">
        <v>3518</v>
      </c>
      <c r="G2592" s="95" t="s">
        <v>3519</v>
      </c>
      <c r="H2592" s="95" t="s">
        <v>1257</v>
      </c>
    </row>
    <row r="2594" spans="1:8" ht="28.5" customHeight="1" x14ac:dyDescent="0.2">
      <c r="A2594" s="182" t="s">
        <v>1840</v>
      </c>
      <c r="B2594" s="182"/>
      <c r="C2594" s="182"/>
      <c r="D2594" s="182"/>
      <c r="E2594" s="182"/>
      <c r="F2594" s="182"/>
      <c r="G2594" s="182"/>
      <c r="H2594" s="182"/>
    </row>
    <row r="2596" spans="1:8" ht="51" x14ac:dyDescent="0.2">
      <c r="B2596" s="96" t="s">
        <v>3643</v>
      </c>
      <c r="C2596" s="95" t="s">
        <v>2710</v>
      </c>
      <c r="D2596" s="95" t="s">
        <v>3644</v>
      </c>
      <c r="E2596" s="95" t="s">
        <v>1843</v>
      </c>
      <c r="F2596" s="95" t="s">
        <v>437</v>
      </c>
      <c r="G2596" s="95" t="s">
        <v>3109</v>
      </c>
      <c r="H2596" s="95" t="s">
        <v>452</v>
      </c>
    </row>
    <row r="2597" spans="1:8" ht="51" x14ac:dyDescent="0.2">
      <c r="B2597" s="96" t="s">
        <v>3645</v>
      </c>
      <c r="C2597" s="95" t="s">
        <v>3646</v>
      </c>
      <c r="D2597" s="95" t="s">
        <v>3647</v>
      </c>
      <c r="E2597" s="95" t="s">
        <v>1843</v>
      </c>
      <c r="F2597" s="95" t="s">
        <v>437</v>
      </c>
      <c r="G2597" s="95" t="s">
        <v>3109</v>
      </c>
      <c r="H2597" s="95" t="s">
        <v>452</v>
      </c>
    </row>
    <row r="2598" spans="1:8" ht="51" x14ac:dyDescent="0.2">
      <c r="B2598" s="96" t="s">
        <v>3648</v>
      </c>
      <c r="C2598" s="95" t="s">
        <v>739</v>
      </c>
      <c r="D2598" s="95" t="s">
        <v>3649</v>
      </c>
      <c r="E2598" s="95" t="s">
        <v>1843</v>
      </c>
      <c r="F2598" s="95" t="s">
        <v>437</v>
      </c>
      <c r="G2598" s="95" t="s">
        <v>3109</v>
      </c>
      <c r="H2598" s="95" t="s">
        <v>452</v>
      </c>
    </row>
    <row r="2599" spans="1:8" ht="51" x14ac:dyDescent="0.2">
      <c r="B2599" s="96" t="s">
        <v>3650</v>
      </c>
      <c r="C2599" s="95" t="s">
        <v>3651</v>
      </c>
      <c r="D2599" s="95" t="s">
        <v>3652</v>
      </c>
      <c r="E2599" s="95" t="s">
        <v>1843</v>
      </c>
      <c r="F2599" s="95" t="s">
        <v>437</v>
      </c>
      <c r="G2599" s="95" t="s">
        <v>3109</v>
      </c>
      <c r="H2599" s="95" t="s">
        <v>452</v>
      </c>
    </row>
    <row r="2600" spans="1:8" ht="51" x14ac:dyDescent="0.2">
      <c r="B2600" s="96" t="s">
        <v>3653</v>
      </c>
      <c r="C2600" s="95" t="s">
        <v>3654</v>
      </c>
      <c r="D2600" s="95" t="s">
        <v>3655</v>
      </c>
      <c r="E2600" s="95" t="s">
        <v>1843</v>
      </c>
      <c r="F2600" s="95" t="s">
        <v>437</v>
      </c>
      <c r="G2600" s="95" t="s">
        <v>3109</v>
      </c>
      <c r="H2600" s="95" t="s">
        <v>452</v>
      </c>
    </row>
    <row r="2601" spans="1:8" ht="51" x14ac:dyDescent="0.2">
      <c r="B2601" s="96" t="s">
        <v>3656</v>
      </c>
      <c r="C2601" s="95" t="s">
        <v>3547</v>
      </c>
      <c r="D2601" s="95" t="s">
        <v>3657</v>
      </c>
      <c r="E2601" s="95" t="s">
        <v>1843</v>
      </c>
      <c r="F2601" s="95" t="s">
        <v>437</v>
      </c>
      <c r="G2601" s="95" t="s">
        <v>3109</v>
      </c>
      <c r="H2601" s="95" t="s">
        <v>452</v>
      </c>
    </row>
    <row r="2602" spans="1:8" ht="25.5" x14ac:dyDescent="0.2">
      <c r="B2602" s="96" t="s">
        <v>3658</v>
      </c>
      <c r="C2602" s="95" t="s">
        <v>3654</v>
      </c>
      <c r="D2602" s="95" t="s">
        <v>3659</v>
      </c>
      <c r="E2602" s="95" t="s">
        <v>1843</v>
      </c>
      <c r="F2602" s="95" t="s">
        <v>437</v>
      </c>
      <c r="G2602" s="95" t="s">
        <v>2658</v>
      </c>
      <c r="H2602" s="95" t="s">
        <v>452</v>
      </c>
    </row>
    <row r="2603" spans="1:8" ht="25.5" x14ac:dyDescent="0.2">
      <c r="B2603" s="96" t="s">
        <v>3660</v>
      </c>
      <c r="C2603" s="95" t="s">
        <v>3547</v>
      </c>
      <c r="D2603" s="95" t="s">
        <v>3661</v>
      </c>
      <c r="E2603" s="95" t="s">
        <v>1843</v>
      </c>
      <c r="F2603" s="95" t="s">
        <v>437</v>
      </c>
      <c r="G2603" s="95" t="s">
        <v>2658</v>
      </c>
      <c r="H2603" s="95" t="s">
        <v>452</v>
      </c>
    </row>
    <row r="2604" spans="1:8" ht="25.5" x14ac:dyDescent="0.2">
      <c r="B2604" s="96" t="s">
        <v>3662</v>
      </c>
      <c r="C2604" s="95" t="s">
        <v>3663</v>
      </c>
      <c r="D2604" s="95" t="s">
        <v>3664</v>
      </c>
      <c r="E2604" s="95" t="s">
        <v>1843</v>
      </c>
      <c r="F2604" s="95" t="s">
        <v>437</v>
      </c>
      <c r="G2604" s="95" t="s">
        <v>2658</v>
      </c>
      <c r="H2604" s="95" t="s">
        <v>452</v>
      </c>
    </row>
    <row r="2605" spans="1:8" ht="25.5" x14ac:dyDescent="0.2">
      <c r="B2605" s="96" t="s">
        <v>3665</v>
      </c>
      <c r="C2605" s="95" t="s">
        <v>1034</v>
      </c>
      <c r="D2605" s="95" t="s">
        <v>3666</v>
      </c>
      <c r="E2605" s="95" t="s">
        <v>1843</v>
      </c>
      <c r="F2605" s="95" t="s">
        <v>437</v>
      </c>
      <c r="G2605" s="95" t="s">
        <v>2658</v>
      </c>
      <c r="H2605" s="95" t="s">
        <v>452</v>
      </c>
    </row>
    <row r="2606" spans="1:8" ht="25.5" x14ac:dyDescent="0.2">
      <c r="B2606" s="96" t="s">
        <v>3667</v>
      </c>
      <c r="C2606" s="95" t="s">
        <v>3668</v>
      </c>
      <c r="D2606" s="95" t="s">
        <v>3669</v>
      </c>
      <c r="E2606" s="95" t="s">
        <v>1843</v>
      </c>
      <c r="F2606" s="95" t="s">
        <v>437</v>
      </c>
      <c r="G2606" s="95" t="s">
        <v>2658</v>
      </c>
      <c r="H2606" s="95" t="s">
        <v>452</v>
      </c>
    </row>
    <row r="2607" spans="1:8" ht="25.5" x14ac:dyDescent="0.2">
      <c r="B2607" s="96" t="s">
        <v>3670</v>
      </c>
      <c r="C2607" s="95" t="s">
        <v>3671</v>
      </c>
      <c r="D2607" s="95" t="s">
        <v>3672</v>
      </c>
      <c r="E2607" s="95" t="s">
        <v>1843</v>
      </c>
      <c r="F2607" s="95" t="s">
        <v>437</v>
      </c>
      <c r="G2607" s="95" t="s">
        <v>2658</v>
      </c>
      <c r="H2607" s="95" t="s">
        <v>452</v>
      </c>
    </row>
    <row r="2608" spans="1:8" ht="51" x14ac:dyDescent="0.2">
      <c r="B2608" s="96" t="s">
        <v>3673</v>
      </c>
      <c r="C2608" s="95" t="s">
        <v>3674</v>
      </c>
      <c r="D2608" s="95" t="s">
        <v>3675</v>
      </c>
      <c r="E2608" s="95" t="s">
        <v>1843</v>
      </c>
      <c r="F2608" s="95" t="s">
        <v>3518</v>
      </c>
      <c r="G2608" s="95" t="s">
        <v>3519</v>
      </c>
      <c r="H2608" s="95" t="s">
        <v>452</v>
      </c>
    </row>
    <row r="2609" spans="2:8" ht="51" x14ac:dyDescent="0.2">
      <c r="B2609" s="96" t="s">
        <v>3676</v>
      </c>
      <c r="C2609" s="95" t="s">
        <v>3677</v>
      </c>
      <c r="D2609" s="95" t="s">
        <v>3678</v>
      </c>
      <c r="E2609" s="95" t="s">
        <v>1843</v>
      </c>
      <c r="F2609" s="95" t="s">
        <v>3518</v>
      </c>
      <c r="G2609" s="95" t="s">
        <v>3519</v>
      </c>
      <c r="H2609" s="95" t="s">
        <v>452</v>
      </c>
    </row>
    <row r="2610" spans="2:8" ht="51" x14ac:dyDescent="0.2">
      <c r="B2610" s="96" t="s">
        <v>3679</v>
      </c>
      <c r="C2610" s="95" t="s">
        <v>3680</v>
      </c>
      <c r="D2610" s="95" t="s">
        <v>3681</v>
      </c>
      <c r="E2610" s="95" t="s">
        <v>1843</v>
      </c>
      <c r="F2610" s="95" t="s">
        <v>3518</v>
      </c>
      <c r="G2610" s="95" t="s">
        <v>3519</v>
      </c>
      <c r="H2610" s="95" t="s">
        <v>452</v>
      </c>
    </row>
    <row r="2611" spans="2:8" ht="51" x14ac:dyDescent="0.2">
      <c r="B2611" s="96" t="s">
        <v>3682</v>
      </c>
      <c r="C2611" s="95" t="s">
        <v>3683</v>
      </c>
      <c r="D2611" s="95" t="s">
        <v>3684</v>
      </c>
      <c r="E2611" s="95" t="s">
        <v>1843</v>
      </c>
      <c r="F2611" s="95" t="s">
        <v>3518</v>
      </c>
      <c r="G2611" s="95" t="s">
        <v>3519</v>
      </c>
      <c r="H2611" s="95" t="s">
        <v>452</v>
      </c>
    </row>
    <row r="2612" spans="2:8" ht="51" x14ac:dyDescent="0.2">
      <c r="B2612" s="96" t="s">
        <v>3685</v>
      </c>
      <c r="C2612" s="95" t="s">
        <v>3663</v>
      </c>
      <c r="D2612" s="95" t="s">
        <v>3686</v>
      </c>
      <c r="E2612" s="95" t="s">
        <v>1843</v>
      </c>
      <c r="F2612" s="95" t="s">
        <v>437</v>
      </c>
      <c r="G2612" s="95" t="s">
        <v>3109</v>
      </c>
      <c r="H2612" s="95" t="s">
        <v>452</v>
      </c>
    </row>
    <row r="2613" spans="2:8" ht="51" x14ac:dyDescent="0.2">
      <c r="B2613" s="96" t="s">
        <v>3687</v>
      </c>
      <c r="C2613" s="95" t="s">
        <v>1034</v>
      </c>
      <c r="D2613" s="95" t="s">
        <v>3688</v>
      </c>
      <c r="E2613" s="95" t="s">
        <v>1843</v>
      </c>
      <c r="F2613" s="95" t="s">
        <v>437</v>
      </c>
      <c r="G2613" s="95" t="s">
        <v>3109</v>
      </c>
      <c r="H2613" s="95" t="s">
        <v>452</v>
      </c>
    </row>
    <row r="2614" spans="2:8" ht="51" x14ac:dyDescent="0.2">
      <c r="B2614" s="96" t="s">
        <v>3689</v>
      </c>
      <c r="C2614" s="95" t="s">
        <v>2667</v>
      </c>
      <c r="D2614" s="95" t="s">
        <v>3690</v>
      </c>
      <c r="E2614" s="95" t="s">
        <v>1843</v>
      </c>
      <c r="F2614" s="95" t="s">
        <v>437</v>
      </c>
      <c r="G2614" s="95" t="s">
        <v>3109</v>
      </c>
      <c r="H2614" s="95" t="s">
        <v>452</v>
      </c>
    </row>
    <row r="2615" spans="2:8" ht="51" x14ac:dyDescent="0.2">
      <c r="B2615" s="96" t="s">
        <v>3691</v>
      </c>
      <c r="C2615" s="95" t="s">
        <v>2670</v>
      </c>
      <c r="D2615" s="95" t="s">
        <v>3692</v>
      </c>
      <c r="E2615" s="95" t="s">
        <v>1843</v>
      </c>
      <c r="F2615" s="95" t="s">
        <v>437</v>
      </c>
      <c r="G2615" s="95" t="s">
        <v>3109</v>
      </c>
      <c r="H2615" s="95" t="s">
        <v>452</v>
      </c>
    </row>
    <row r="2616" spans="2:8" ht="51" x14ac:dyDescent="0.2">
      <c r="B2616" s="96" t="s">
        <v>3693</v>
      </c>
      <c r="C2616" s="95" t="s">
        <v>739</v>
      </c>
      <c r="D2616" s="95" t="s">
        <v>3694</v>
      </c>
      <c r="E2616" s="95" t="s">
        <v>1843</v>
      </c>
      <c r="F2616" s="95" t="s">
        <v>437</v>
      </c>
      <c r="G2616" s="95" t="s">
        <v>3109</v>
      </c>
      <c r="H2616" s="95" t="s">
        <v>452</v>
      </c>
    </row>
    <row r="2617" spans="2:8" ht="51" x14ac:dyDescent="0.2">
      <c r="B2617" s="96" t="s">
        <v>3695</v>
      </c>
      <c r="C2617" s="95" t="s">
        <v>3651</v>
      </c>
      <c r="D2617" s="95" t="s">
        <v>3696</v>
      </c>
      <c r="E2617" s="95" t="s">
        <v>1843</v>
      </c>
      <c r="F2617" s="95" t="s">
        <v>437</v>
      </c>
      <c r="G2617" s="95" t="s">
        <v>3109</v>
      </c>
      <c r="H2617" s="95" t="s">
        <v>452</v>
      </c>
    </row>
    <row r="2618" spans="2:8" ht="51" x14ac:dyDescent="0.2">
      <c r="B2618" s="96" t="s">
        <v>3697</v>
      </c>
      <c r="C2618" s="95" t="s">
        <v>3654</v>
      </c>
      <c r="D2618" s="95" t="s">
        <v>3698</v>
      </c>
      <c r="E2618" s="95" t="s">
        <v>1843</v>
      </c>
      <c r="F2618" s="95" t="s">
        <v>437</v>
      </c>
      <c r="G2618" s="95" t="s">
        <v>3109</v>
      </c>
      <c r="H2618" s="95" t="s">
        <v>452</v>
      </c>
    </row>
    <row r="2619" spans="2:8" ht="51" x14ac:dyDescent="0.2">
      <c r="B2619" s="96" t="s">
        <v>3699</v>
      </c>
      <c r="C2619" s="95" t="s">
        <v>3547</v>
      </c>
      <c r="D2619" s="95" t="s">
        <v>3700</v>
      </c>
      <c r="E2619" s="95" t="s">
        <v>1843</v>
      </c>
      <c r="F2619" s="95" t="s">
        <v>437</v>
      </c>
      <c r="G2619" s="95" t="s">
        <v>3109</v>
      </c>
      <c r="H2619" s="95" t="s">
        <v>452</v>
      </c>
    </row>
    <row r="2620" spans="2:8" ht="51" x14ac:dyDescent="0.2">
      <c r="B2620" s="96" t="s">
        <v>3701</v>
      </c>
      <c r="C2620" s="95" t="s">
        <v>3668</v>
      </c>
      <c r="D2620" s="95" t="s">
        <v>3702</v>
      </c>
      <c r="E2620" s="95" t="s">
        <v>1843</v>
      </c>
      <c r="F2620" s="95" t="s">
        <v>437</v>
      </c>
      <c r="G2620" s="95" t="s">
        <v>3109</v>
      </c>
      <c r="H2620" s="95" t="s">
        <v>452</v>
      </c>
    </row>
    <row r="2621" spans="2:8" ht="51" x14ac:dyDescent="0.2">
      <c r="B2621" s="96" t="s">
        <v>3703</v>
      </c>
      <c r="C2621" s="95" t="s">
        <v>3671</v>
      </c>
      <c r="D2621" s="95" t="s">
        <v>3704</v>
      </c>
      <c r="E2621" s="95" t="s">
        <v>1843</v>
      </c>
      <c r="F2621" s="95" t="s">
        <v>437</v>
      </c>
      <c r="G2621" s="95" t="s">
        <v>3109</v>
      </c>
      <c r="H2621" s="95" t="s">
        <v>452</v>
      </c>
    </row>
    <row r="2622" spans="2:8" ht="51" x14ac:dyDescent="0.2">
      <c r="B2622" s="96" t="s">
        <v>3705</v>
      </c>
      <c r="C2622" s="95" t="s">
        <v>3706</v>
      </c>
      <c r="D2622" s="95" t="s">
        <v>3707</v>
      </c>
      <c r="E2622" s="95" t="s">
        <v>1843</v>
      </c>
      <c r="F2622" s="95" t="s">
        <v>437</v>
      </c>
      <c r="G2622" s="95" t="s">
        <v>3109</v>
      </c>
      <c r="H2622" s="95" t="s">
        <v>452</v>
      </c>
    </row>
    <row r="2623" spans="2:8" ht="51" x14ac:dyDescent="0.2">
      <c r="B2623" s="96" t="s">
        <v>3708</v>
      </c>
      <c r="C2623" s="95" t="s">
        <v>3709</v>
      </c>
      <c r="D2623" s="95" t="s">
        <v>3710</v>
      </c>
      <c r="E2623" s="95" t="s">
        <v>1843</v>
      </c>
      <c r="F2623" s="95" t="s">
        <v>437</v>
      </c>
      <c r="G2623" s="95" t="s">
        <v>3109</v>
      </c>
      <c r="H2623" s="95" t="s">
        <v>452</v>
      </c>
    </row>
    <row r="2624" spans="2:8" ht="51" x14ac:dyDescent="0.2">
      <c r="B2624" s="96" t="s">
        <v>3711</v>
      </c>
      <c r="C2624" s="95" t="s">
        <v>3712</v>
      </c>
      <c r="D2624" s="95" t="s">
        <v>3713</v>
      </c>
      <c r="E2624" s="95" t="s">
        <v>1843</v>
      </c>
      <c r="F2624" s="95" t="s">
        <v>3518</v>
      </c>
      <c r="G2624" s="95" t="s">
        <v>3714</v>
      </c>
      <c r="H2624" s="95" t="s">
        <v>452</v>
      </c>
    </row>
    <row r="2625" spans="1:8" ht="51" x14ac:dyDescent="0.2">
      <c r="B2625" s="96" t="s">
        <v>3715</v>
      </c>
      <c r="C2625" s="95" t="s">
        <v>3716</v>
      </c>
      <c r="D2625" s="95" t="s">
        <v>3717</v>
      </c>
      <c r="E2625" s="95" t="s">
        <v>1843</v>
      </c>
      <c r="F2625" s="95" t="s">
        <v>3518</v>
      </c>
      <c r="G2625" s="95" t="s">
        <v>3714</v>
      </c>
      <c r="H2625" s="95" t="s">
        <v>452</v>
      </c>
    </row>
    <row r="2626" spans="1:8" ht="51" x14ac:dyDescent="0.2">
      <c r="B2626" s="96" t="s">
        <v>3718</v>
      </c>
      <c r="C2626" s="95" t="s">
        <v>3719</v>
      </c>
      <c r="D2626" s="95" t="s">
        <v>3720</v>
      </c>
      <c r="E2626" s="95" t="s">
        <v>1843</v>
      </c>
      <c r="F2626" s="95" t="s">
        <v>3518</v>
      </c>
      <c r="G2626" s="95" t="s">
        <v>3714</v>
      </c>
      <c r="H2626" s="95" t="s">
        <v>452</v>
      </c>
    </row>
    <row r="2627" spans="1:8" ht="51" x14ac:dyDescent="0.2">
      <c r="B2627" s="96" t="s">
        <v>3721</v>
      </c>
      <c r="C2627" s="95" t="s">
        <v>3722</v>
      </c>
      <c r="D2627" s="95" t="s">
        <v>3723</v>
      </c>
      <c r="E2627" s="95" t="s">
        <v>1843</v>
      </c>
      <c r="F2627" s="95" t="s">
        <v>3518</v>
      </c>
      <c r="G2627" s="95" t="s">
        <v>3714</v>
      </c>
      <c r="H2627" s="95" t="s">
        <v>452</v>
      </c>
    </row>
    <row r="2629" spans="1:8" ht="39" customHeight="1" x14ac:dyDescent="0.2">
      <c r="A2629" s="181" t="s">
        <v>174</v>
      </c>
      <c r="B2629" s="181"/>
      <c r="C2629" s="181"/>
      <c r="D2629" s="181"/>
      <c r="E2629" s="181"/>
      <c r="F2629" s="181"/>
      <c r="G2629" s="181"/>
      <c r="H2629" s="181"/>
    </row>
    <row r="2630" spans="1:8" ht="38.25" customHeight="1" x14ac:dyDescent="0.2">
      <c r="B2630" s="94" t="s">
        <v>14</v>
      </c>
      <c r="C2630" s="94" t="s">
        <v>427</v>
      </c>
      <c r="D2630" s="94" t="s">
        <v>16</v>
      </c>
      <c r="E2630" s="94" t="s">
        <v>428</v>
      </c>
      <c r="F2630" s="94" t="s">
        <v>429</v>
      </c>
      <c r="G2630" s="94" t="s">
        <v>430</v>
      </c>
      <c r="H2630" s="94" t="s">
        <v>431</v>
      </c>
    </row>
    <row r="2632" spans="1:8" ht="28.5" customHeight="1" x14ac:dyDescent="0.2">
      <c r="A2632" s="182" t="s">
        <v>1132</v>
      </c>
      <c r="B2632" s="182"/>
      <c r="C2632" s="182"/>
      <c r="D2632" s="182"/>
      <c r="E2632" s="182"/>
      <c r="F2632" s="182"/>
      <c r="G2632" s="182"/>
      <c r="H2632" s="182"/>
    </row>
    <row r="2634" spans="1:8" ht="18.75" x14ac:dyDescent="0.2">
      <c r="A2634" s="182" t="s">
        <v>1401</v>
      </c>
      <c r="B2634" s="182"/>
      <c r="C2634" s="182"/>
      <c r="D2634" s="182"/>
      <c r="E2634" s="182"/>
      <c r="F2634" s="182"/>
      <c r="G2634" s="182"/>
      <c r="H2634" s="182"/>
    </row>
    <row r="2636" spans="1:8" ht="25.5" x14ac:dyDescent="0.2">
      <c r="B2636" s="96" t="s">
        <v>3724</v>
      </c>
      <c r="C2636" s="95" t="s">
        <v>972</v>
      </c>
      <c r="D2636" s="95" t="s">
        <v>3725</v>
      </c>
      <c r="E2636" s="95" t="s">
        <v>436</v>
      </c>
      <c r="F2636" s="95" t="s">
        <v>3726</v>
      </c>
      <c r="G2636" s="95" t="s">
        <v>3727</v>
      </c>
      <c r="H2636" s="95" t="s">
        <v>436</v>
      </c>
    </row>
    <row r="2637" spans="1:8" ht="38.25" x14ac:dyDescent="0.2">
      <c r="B2637" s="96" t="s">
        <v>3728</v>
      </c>
      <c r="C2637" s="95" t="s">
        <v>616</v>
      </c>
      <c r="D2637" s="95" t="s">
        <v>3729</v>
      </c>
      <c r="E2637" s="95" t="s">
        <v>436</v>
      </c>
      <c r="F2637" s="95" t="s">
        <v>3726</v>
      </c>
      <c r="G2637" s="95" t="s">
        <v>3727</v>
      </c>
      <c r="H2637" s="95" t="s">
        <v>436</v>
      </c>
    </row>
    <row r="2638" spans="1:8" ht="25.5" x14ac:dyDescent="0.2">
      <c r="B2638" s="96" t="s">
        <v>3730</v>
      </c>
      <c r="C2638" s="95" t="s">
        <v>861</v>
      </c>
      <c r="D2638" s="95" t="s">
        <v>3731</v>
      </c>
      <c r="E2638" s="95" t="s">
        <v>436</v>
      </c>
      <c r="F2638" s="95" t="s">
        <v>3726</v>
      </c>
      <c r="G2638" s="95" t="s">
        <v>3727</v>
      </c>
      <c r="H2638" s="95" t="s">
        <v>436</v>
      </c>
    </row>
    <row r="2640" spans="1:8" ht="18.75" x14ac:dyDescent="0.2">
      <c r="A2640" s="182" t="s">
        <v>1419</v>
      </c>
      <c r="B2640" s="182"/>
      <c r="C2640" s="182"/>
      <c r="D2640" s="182"/>
      <c r="E2640" s="182"/>
      <c r="F2640" s="182"/>
      <c r="G2640" s="182"/>
      <c r="H2640" s="182"/>
    </row>
    <row r="2642" spans="1:8" ht="25.5" x14ac:dyDescent="0.2">
      <c r="B2642" s="96" t="s">
        <v>3732</v>
      </c>
      <c r="C2642" s="95" t="s">
        <v>959</v>
      </c>
      <c r="D2642" s="95" t="s">
        <v>3733</v>
      </c>
      <c r="E2642" s="95" t="s">
        <v>436</v>
      </c>
      <c r="F2642" s="95" t="s">
        <v>3726</v>
      </c>
      <c r="G2642" s="95" t="s">
        <v>3727</v>
      </c>
      <c r="H2642" s="95" t="s">
        <v>436</v>
      </c>
    </row>
    <row r="2643" spans="1:8" ht="38.25" x14ac:dyDescent="0.2">
      <c r="B2643" s="96" t="s">
        <v>3734</v>
      </c>
      <c r="C2643" s="95" t="s">
        <v>2137</v>
      </c>
      <c r="D2643" s="95" t="s">
        <v>3735</v>
      </c>
      <c r="E2643" s="95" t="s">
        <v>436</v>
      </c>
      <c r="F2643" s="95" t="s">
        <v>3726</v>
      </c>
      <c r="G2643" s="95" t="s">
        <v>3727</v>
      </c>
      <c r="H2643" s="95" t="s">
        <v>436</v>
      </c>
    </row>
    <row r="2644" spans="1:8" ht="25.5" x14ac:dyDescent="0.2">
      <c r="B2644" s="96" t="s">
        <v>3736</v>
      </c>
      <c r="C2644" s="95" t="s">
        <v>2147</v>
      </c>
      <c r="D2644" s="95" t="s">
        <v>3737</v>
      </c>
      <c r="E2644" s="95" t="s">
        <v>436</v>
      </c>
      <c r="F2644" s="95" t="s">
        <v>3726</v>
      </c>
      <c r="G2644" s="95" t="s">
        <v>3727</v>
      </c>
      <c r="H2644" s="95" t="s">
        <v>436</v>
      </c>
    </row>
    <row r="2646" spans="1:8" ht="18.75" x14ac:dyDescent="0.2">
      <c r="A2646" s="182" t="s">
        <v>2415</v>
      </c>
      <c r="B2646" s="182"/>
      <c r="C2646" s="182"/>
      <c r="D2646" s="182"/>
      <c r="E2646" s="182"/>
      <c r="F2646" s="182"/>
      <c r="G2646" s="182"/>
      <c r="H2646" s="182"/>
    </row>
    <row r="2648" spans="1:8" ht="25.5" x14ac:dyDescent="0.2">
      <c r="B2648" s="96" t="s">
        <v>3738</v>
      </c>
      <c r="C2648" s="95" t="s">
        <v>3739</v>
      </c>
      <c r="D2648" s="95" t="s">
        <v>3740</v>
      </c>
      <c r="E2648" s="95" t="s">
        <v>436</v>
      </c>
      <c r="F2648" s="95" t="s">
        <v>3726</v>
      </c>
      <c r="G2648" s="95" t="s">
        <v>3727</v>
      </c>
      <c r="H2648" s="95" t="s">
        <v>436</v>
      </c>
    </row>
    <row r="2649" spans="1:8" ht="38.25" x14ac:dyDescent="0.2">
      <c r="B2649" s="96" t="s">
        <v>3741</v>
      </c>
      <c r="C2649" s="95" t="s">
        <v>3742</v>
      </c>
      <c r="D2649" s="95" t="s">
        <v>3743</v>
      </c>
      <c r="E2649" s="95" t="s">
        <v>436</v>
      </c>
      <c r="F2649" s="95" t="s">
        <v>3726</v>
      </c>
      <c r="G2649" s="95" t="s">
        <v>3727</v>
      </c>
      <c r="H2649" s="95" t="s">
        <v>436</v>
      </c>
    </row>
    <row r="2650" spans="1:8" ht="25.5" x14ac:dyDescent="0.2">
      <c r="B2650" s="96" t="s">
        <v>3744</v>
      </c>
      <c r="C2650" s="95" t="s">
        <v>2167</v>
      </c>
      <c r="D2650" s="95" t="s">
        <v>3745</v>
      </c>
      <c r="E2650" s="95" t="s">
        <v>436</v>
      </c>
      <c r="F2650" s="95" t="s">
        <v>3726</v>
      </c>
      <c r="G2650" s="95" t="s">
        <v>3727</v>
      </c>
      <c r="H2650" s="95" t="s">
        <v>436</v>
      </c>
    </row>
    <row r="2652" spans="1:8" ht="18.75" x14ac:dyDescent="0.2">
      <c r="A2652" s="182" t="s">
        <v>1429</v>
      </c>
      <c r="B2652" s="182"/>
      <c r="C2652" s="182"/>
      <c r="D2652" s="182"/>
      <c r="E2652" s="182"/>
      <c r="F2652" s="182"/>
      <c r="G2652" s="182"/>
      <c r="H2652" s="182"/>
    </row>
    <row r="2654" spans="1:8" ht="38.25" x14ac:dyDescent="0.2">
      <c r="B2654" s="96" t="s">
        <v>3746</v>
      </c>
      <c r="C2654" s="95" t="s">
        <v>2321</v>
      </c>
      <c r="D2654" s="95" t="s">
        <v>3747</v>
      </c>
      <c r="E2654" s="95" t="s">
        <v>436</v>
      </c>
      <c r="F2654" s="95" t="s">
        <v>437</v>
      </c>
      <c r="G2654" s="95" t="s">
        <v>1433</v>
      </c>
      <c r="H2654" s="95" t="s">
        <v>436</v>
      </c>
    </row>
    <row r="2655" spans="1:8" ht="38.25" x14ac:dyDescent="0.2">
      <c r="B2655" s="96" t="s">
        <v>3748</v>
      </c>
      <c r="C2655" s="95" t="s">
        <v>2140</v>
      </c>
      <c r="D2655" s="95" t="s">
        <v>3749</v>
      </c>
      <c r="E2655" s="95" t="s">
        <v>436</v>
      </c>
      <c r="F2655" s="95" t="s">
        <v>437</v>
      </c>
      <c r="G2655" s="95" t="s">
        <v>1433</v>
      </c>
      <c r="H2655" s="95" t="s">
        <v>436</v>
      </c>
    </row>
    <row r="2656" spans="1:8" ht="38.25" x14ac:dyDescent="0.2">
      <c r="B2656" s="96" t="s">
        <v>3750</v>
      </c>
      <c r="C2656" s="95" t="s">
        <v>724</v>
      </c>
      <c r="D2656" s="95" t="s">
        <v>3751</v>
      </c>
      <c r="E2656" s="95" t="s">
        <v>436</v>
      </c>
      <c r="F2656" s="95" t="s">
        <v>437</v>
      </c>
      <c r="G2656" s="95" t="s">
        <v>1433</v>
      </c>
      <c r="H2656" s="95" t="s">
        <v>436</v>
      </c>
    </row>
    <row r="2658" spans="1:8" ht="28.5" customHeight="1" x14ac:dyDescent="0.2">
      <c r="A2658" s="182" t="s">
        <v>1253</v>
      </c>
      <c r="B2658" s="182"/>
      <c r="C2658" s="182"/>
      <c r="D2658" s="182"/>
      <c r="E2658" s="182"/>
      <c r="F2658" s="182"/>
      <c r="G2658" s="182"/>
      <c r="H2658" s="182"/>
    </row>
    <row r="2660" spans="1:8" ht="18.75" x14ac:dyDescent="0.2">
      <c r="A2660" s="182" t="s">
        <v>1440</v>
      </c>
      <c r="B2660" s="182"/>
      <c r="C2660" s="182"/>
      <c r="D2660" s="182"/>
      <c r="E2660" s="182"/>
      <c r="F2660" s="182"/>
      <c r="G2660" s="182"/>
      <c r="H2660" s="182"/>
    </row>
    <row r="2662" spans="1:8" ht="25.5" x14ac:dyDescent="0.2">
      <c r="B2662" s="96" t="s">
        <v>3752</v>
      </c>
      <c r="C2662" s="95" t="s">
        <v>972</v>
      </c>
      <c r="D2662" s="95" t="s">
        <v>3753</v>
      </c>
      <c r="E2662" s="95" t="s">
        <v>1257</v>
      </c>
      <c r="F2662" s="95" t="s">
        <v>3726</v>
      </c>
      <c r="G2662" s="95" t="s">
        <v>3727</v>
      </c>
      <c r="H2662" s="95" t="s">
        <v>1257</v>
      </c>
    </row>
    <row r="2663" spans="1:8" ht="38.25" x14ac:dyDescent="0.2">
      <c r="B2663" s="96" t="s">
        <v>3754</v>
      </c>
      <c r="C2663" s="95" t="s">
        <v>616</v>
      </c>
      <c r="D2663" s="95" t="s">
        <v>3755</v>
      </c>
      <c r="E2663" s="95" t="s">
        <v>1257</v>
      </c>
      <c r="F2663" s="95" t="s">
        <v>3726</v>
      </c>
      <c r="G2663" s="95" t="s">
        <v>3727</v>
      </c>
      <c r="H2663" s="95" t="s">
        <v>1257</v>
      </c>
    </row>
    <row r="2664" spans="1:8" ht="25.5" x14ac:dyDescent="0.2">
      <c r="B2664" s="96" t="s">
        <v>3756</v>
      </c>
      <c r="C2664" s="95" t="s">
        <v>861</v>
      </c>
      <c r="D2664" s="95" t="s">
        <v>3757</v>
      </c>
      <c r="E2664" s="95" t="s">
        <v>1257</v>
      </c>
      <c r="F2664" s="95" t="s">
        <v>3726</v>
      </c>
      <c r="G2664" s="95" t="s">
        <v>3727</v>
      </c>
      <c r="H2664" s="95" t="s">
        <v>1257</v>
      </c>
    </row>
    <row r="2666" spans="1:8" ht="18.75" x14ac:dyDescent="0.2">
      <c r="A2666" s="182" t="s">
        <v>1447</v>
      </c>
      <c r="B2666" s="182"/>
      <c r="C2666" s="182"/>
      <c r="D2666" s="182"/>
      <c r="E2666" s="182"/>
      <c r="F2666" s="182"/>
      <c r="G2666" s="182"/>
      <c r="H2666" s="182"/>
    </row>
    <row r="2668" spans="1:8" ht="25.5" x14ac:dyDescent="0.2">
      <c r="B2668" s="96" t="s">
        <v>3758</v>
      </c>
      <c r="C2668" s="95" t="s">
        <v>959</v>
      </c>
      <c r="D2668" s="95" t="s">
        <v>3759</v>
      </c>
      <c r="E2668" s="95" t="s">
        <v>1257</v>
      </c>
      <c r="F2668" s="95" t="s">
        <v>3726</v>
      </c>
      <c r="G2668" s="95" t="s">
        <v>3727</v>
      </c>
      <c r="H2668" s="95" t="s">
        <v>1257</v>
      </c>
    </row>
    <row r="2669" spans="1:8" ht="38.25" x14ac:dyDescent="0.2">
      <c r="B2669" s="96" t="s">
        <v>3760</v>
      </c>
      <c r="C2669" s="95" t="s">
        <v>2137</v>
      </c>
      <c r="D2669" s="95" t="s">
        <v>3761</v>
      </c>
      <c r="E2669" s="95" t="s">
        <v>1257</v>
      </c>
      <c r="F2669" s="95" t="s">
        <v>3726</v>
      </c>
      <c r="G2669" s="95" t="s">
        <v>3727</v>
      </c>
      <c r="H2669" s="95" t="s">
        <v>1257</v>
      </c>
    </row>
    <row r="2670" spans="1:8" ht="25.5" x14ac:dyDescent="0.2">
      <c r="B2670" s="96" t="s">
        <v>3762</v>
      </c>
      <c r="C2670" s="95" t="s">
        <v>2147</v>
      </c>
      <c r="D2670" s="95" t="s">
        <v>3763</v>
      </c>
      <c r="E2670" s="95" t="s">
        <v>1257</v>
      </c>
      <c r="F2670" s="95" t="s">
        <v>3726</v>
      </c>
      <c r="G2670" s="95" t="s">
        <v>3727</v>
      </c>
      <c r="H2670" s="95" t="s">
        <v>1257</v>
      </c>
    </row>
    <row r="2672" spans="1:8" ht="28.5" customHeight="1" x14ac:dyDescent="0.2">
      <c r="A2672" s="182" t="s">
        <v>1840</v>
      </c>
      <c r="B2672" s="182"/>
      <c r="C2672" s="182"/>
      <c r="D2672" s="182"/>
      <c r="E2672" s="182"/>
      <c r="F2672" s="182"/>
      <c r="G2672" s="182"/>
      <c r="H2672" s="182"/>
    </row>
    <row r="2674" spans="1:8" ht="25.5" x14ac:dyDescent="0.2">
      <c r="B2674" s="96" t="s">
        <v>3764</v>
      </c>
      <c r="C2674" s="95" t="s">
        <v>3765</v>
      </c>
      <c r="D2674" s="95" t="s">
        <v>3766</v>
      </c>
      <c r="E2674" s="95" t="s">
        <v>1843</v>
      </c>
      <c r="F2674" s="95" t="s">
        <v>3726</v>
      </c>
      <c r="G2674" s="95" t="s">
        <v>3727</v>
      </c>
      <c r="H2674" s="95" t="s">
        <v>452</v>
      </c>
    </row>
    <row r="2675" spans="1:8" ht="25.5" x14ac:dyDescent="0.2">
      <c r="B2675" s="96" t="s">
        <v>3767</v>
      </c>
      <c r="C2675" s="95" t="s">
        <v>3768</v>
      </c>
      <c r="D2675" s="95" t="s">
        <v>3769</v>
      </c>
      <c r="E2675" s="95" t="s">
        <v>1843</v>
      </c>
      <c r="F2675" s="95" t="s">
        <v>3726</v>
      </c>
      <c r="G2675" s="95" t="s">
        <v>3727</v>
      </c>
      <c r="H2675" s="95" t="s">
        <v>452</v>
      </c>
    </row>
    <row r="2676" spans="1:8" ht="38.25" x14ac:dyDescent="0.2">
      <c r="B2676" s="96" t="s">
        <v>3770</v>
      </c>
      <c r="C2676" s="95" t="s">
        <v>1820</v>
      </c>
      <c r="D2676" s="95" t="s">
        <v>3771</v>
      </c>
      <c r="E2676" s="95" t="s">
        <v>1843</v>
      </c>
      <c r="F2676" s="95" t="s">
        <v>3726</v>
      </c>
      <c r="G2676" s="95" t="s">
        <v>3727</v>
      </c>
      <c r="H2676" s="95" t="s">
        <v>452</v>
      </c>
    </row>
    <row r="2677" spans="1:8" ht="38.25" x14ac:dyDescent="0.2">
      <c r="B2677" s="96" t="s">
        <v>3772</v>
      </c>
      <c r="C2677" s="95" t="s">
        <v>1206</v>
      </c>
      <c r="D2677" s="95" t="s">
        <v>3773</v>
      </c>
      <c r="E2677" s="95" t="s">
        <v>1843</v>
      </c>
      <c r="F2677" s="95" t="s">
        <v>3726</v>
      </c>
      <c r="G2677" s="95" t="s">
        <v>3727</v>
      </c>
      <c r="H2677" s="95" t="s">
        <v>452</v>
      </c>
    </row>
    <row r="2678" spans="1:8" ht="38.25" x14ac:dyDescent="0.2">
      <c r="B2678" s="96" t="s">
        <v>3774</v>
      </c>
      <c r="C2678" s="95" t="s">
        <v>972</v>
      </c>
      <c r="D2678" s="95" t="s">
        <v>3775</v>
      </c>
      <c r="E2678" s="95" t="s">
        <v>1843</v>
      </c>
      <c r="F2678" s="95" t="s">
        <v>3726</v>
      </c>
      <c r="G2678" s="95" t="s">
        <v>3727</v>
      </c>
      <c r="H2678" s="95" t="s">
        <v>452</v>
      </c>
    </row>
    <row r="2679" spans="1:8" ht="38.25" x14ac:dyDescent="0.2">
      <c r="B2679" s="96" t="s">
        <v>3776</v>
      </c>
      <c r="C2679" s="95" t="s">
        <v>3421</v>
      </c>
      <c r="D2679" s="95" t="s">
        <v>3777</v>
      </c>
      <c r="E2679" s="95" t="s">
        <v>1843</v>
      </c>
      <c r="F2679" s="95" t="s">
        <v>3726</v>
      </c>
      <c r="G2679" s="95" t="s">
        <v>3727</v>
      </c>
      <c r="H2679" s="95" t="s">
        <v>452</v>
      </c>
    </row>
    <row r="2681" spans="1:8" ht="39" customHeight="1" x14ac:dyDescent="0.2">
      <c r="A2681" s="181" t="s">
        <v>175</v>
      </c>
      <c r="B2681" s="181"/>
      <c r="C2681" s="181"/>
      <c r="D2681" s="181"/>
      <c r="E2681" s="181"/>
      <c r="F2681" s="181"/>
      <c r="G2681" s="181"/>
      <c r="H2681" s="181"/>
    </row>
    <row r="2682" spans="1:8" ht="38.25" customHeight="1" x14ac:dyDescent="0.2">
      <c r="B2682" s="94" t="s">
        <v>14</v>
      </c>
      <c r="C2682" s="94" t="s">
        <v>427</v>
      </c>
      <c r="D2682" s="94" t="s">
        <v>16</v>
      </c>
      <c r="E2682" s="94" t="s">
        <v>428</v>
      </c>
      <c r="F2682" s="94" t="s">
        <v>429</v>
      </c>
      <c r="G2682" s="94" t="s">
        <v>430</v>
      </c>
      <c r="H2682" s="94" t="s">
        <v>431</v>
      </c>
    </row>
    <row r="2684" spans="1:8" ht="25.5" x14ac:dyDescent="0.2">
      <c r="B2684" s="96" t="s">
        <v>3778</v>
      </c>
      <c r="C2684" s="95" t="s">
        <v>2041</v>
      </c>
      <c r="D2684" s="95" t="s">
        <v>3779</v>
      </c>
      <c r="E2684" s="95" t="s">
        <v>646</v>
      </c>
      <c r="F2684" s="95" t="s">
        <v>437</v>
      </c>
      <c r="G2684" s="95" t="s">
        <v>3780</v>
      </c>
      <c r="H2684" s="95" t="s">
        <v>649</v>
      </c>
    </row>
    <row r="2685" spans="1:8" ht="38.25" x14ac:dyDescent="0.2">
      <c r="B2685" s="96" t="s">
        <v>3781</v>
      </c>
      <c r="C2685" s="95" t="s">
        <v>3782</v>
      </c>
      <c r="D2685" s="95" t="s">
        <v>3783</v>
      </c>
      <c r="E2685" s="95" t="s">
        <v>646</v>
      </c>
      <c r="F2685" s="95" t="s">
        <v>437</v>
      </c>
      <c r="G2685" s="95" t="s">
        <v>1760</v>
      </c>
      <c r="H2685" s="95" t="s">
        <v>649</v>
      </c>
    </row>
    <row r="2686" spans="1:8" ht="51" x14ac:dyDescent="0.2">
      <c r="B2686" s="96" t="s">
        <v>3784</v>
      </c>
      <c r="C2686" s="95" t="s">
        <v>2242</v>
      </c>
      <c r="D2686" s="95" t="s">
        <v>3785</v>
      </c>
      <c r="E2686" s="95" t="s">
        <v>2960</v>
      </c>
      <c r="F2686" s="95" t="s">
        <v>437</v>
      </c>
      <c r="G2686" s="95" t="s">
        <v>3786</v>
      </c>
      <c r="H2686" s="95" t="s">
        <v>649</v>
      </c>
    </row>
    <row r="2687" spans="1:8" ht="51" x14ac:dyDescent="0.2">
      <c r="B2687" s="96" t="s">
        <v>3787</v>
      </c>
      <c r="C2687" s="95" t="s">
        <v>3788</v>
      </c>
      <c r="D2687" s="95" t="s">
        <v>3789</v>
      </c>
      <c r="E2687" s="95" t="s">
        <v>2960</v>
      </c>
      <c r="F2687" s="95" t="s">
        <v>437</v>
      </c>
      <c r="G2687" s="95" t="s">
        <v>3790</v>
      </c>
      <c r="H2687" s="95" t="s">
        <v>649</v>
      </c>
    </row>
    <row r="2688" spans="1:8" ht="63.75" x14ac:dyDescent="0.2">
      <c r="B2688" s="96" t="s">
        <v>3791</v>
      </c>
      <c r="C2688" s="95" t="s">
        <v>3792</v>
      </c>
      <c r="D2688" s="95" t="s">
        <v>3793</v>
      </c>
      <c r="E2688" s="95" t="s">
        <v>2960</v>
      </c>
      <c r="F2688" s="95" t="s">
        <v>437</v>
      </c>
      <c r="G2688" s="95" t="s">
        <v>3790</v>
      </c>
      <c r="H2688" s="95" t="s">
        <v>649</v>
      </c>
    </row>
    <row r="2689" spans="1:8" ht="51" x14ac:dyDescent="0.2">
      <c r="B2689" s="96" t="s">
        <v>3794</v>
      </c>
      <c r="C2689" s="95" t="s">
        <v>668</v>
      </c>
      <c r="D2689" s="95" t="s">
        <v>3795</v>
      </c>
      <c r="E2689" s="95" t="s">
        <v>646</v>
      </c>
      <c r="F2689" s="95" t="s">
        <v>437</v>
      </c>
      <c r="G2689" s="95" t="s">
        <v>3796</v>
      </c>
      <c r="H2689" s="95" t="s">
        <v>649</v>
      </c>
    </row>
    <row r="2690" spans="1:8" ht="51" customHeight="1" x14ac:dyDescent="0.2">
      <c r="B2690" s="96" t="s">
        <v>3797</v>
      </c>
      <c r="C2690" s="95" t="s">
        <v>668</v>
      </c>
      <c r="D2690" s="95" t="s">
        <v>3798</v>
      </c>
      <c r="E2690" s="95" t="s">
        <v>646</v>
      </c>
      <c r="F2690" s="95" t="s">
        <v>437</v>
      </c>
      <c r="G2690" s="95" t="s">
        <v>3796</v>
      </c>
      <c r="H2690" s="95" t="s">
        <v>649</v>
      </c>
    </row>
    <row r="2692" spans="1:8" ht="39" customHeight="1" x14ac:dyDescent="0.2">
      <c r="A2692" s="181" t="s">
        <v>176</v>
      </c>
      <c r="B2692" s="181"/>
      <c r="C2692" s="181"/>
      <c r="D2692" s="181"/>
      <c r="E2692" s="181"/>
      <c r="F2692" s="181"/>
      <c r="G2692" s="181"/>
      <c r="H2692" s="181"/>
    </row>
    <row r="2693" spans="1:8" ht="38.25" customHeight="1" x14ac:dyDescent="0.2">
      <c r="B2693" s="94" t="s">
        <v>14</v>
      </c>
      <c r="C2693" s="94" t="s">
        <v>427</v>
      </c>
      <c r="D2693" s="94" t="s">
        <v>16</v>
      </c>
      <c r="E2693" s="94" t="s">
        <v>428</v>
      </c>
      <c r="F2693" s="94" t="s">
        <v>429</v>
      </c>
      <c r="G2693" s="94" t="s">
        <v>430</v>
      </c>
      <c r="H2693" s="94" t="s">
        <v>431</v>
      </c>
    </row>
    <row r="2695" spans="1:8" ht="28.5" customHeight="1" x14ac:dyDescent="0.2">
      <c r="A2695" s="182" t="s">
        <v>1132</v>
      </c>
      <c r="B2695" s="182"/>
      <c r="C2695" s="182"/>
      <c r="D2695" s="182"/>
      <c r="E2695" s="182"/>
      <c r="F2695" s="182"/>
      <c r="G2695" s="182"/>
      <c r="H2695" s="182"/>
    </row>
    <row r="2697" spans="1:8" ht="18.75" x14ac:dyDescent="0.2">
      <c r="A2697" s="182" t="s">
        <v>1401</v>
      </c>
      <c r="B2697" s="182"/>
      <c r="C2697" s="182"/>
      <c r="D2697" s="182"/>
      <c r="E2697" s="182"/>
      <c r="F2697" s="182"/>
      <c r="G2697" s="182"/>
      <c r="H2697" s="182"/>
    </row>
    <row r="2699" spans="1:8" ht="25.5" x14ac:dyDescent="0.2">
      <c r="B2699" s="96" t="s">
        <v>3799</v>
      </c>
      <c r="C2699" s="95" t="s">
        <v>3800</v>
      </c>
      <c r="D2699" s="95" t="s">
        <v>3801</v>
      </c>
      <c r="E2699" s="95" t="s">
        <v>436</v>
      </c>
      <c r="F2699" s="95" t="s">
        <v>3802</v>
      </c>
      <c r="G2699" s="95" t="s">
        <v>3803</v>
      </c>
      <c r="H2699" s="95" t="s">
        <v>436</v>
      </c>
    </row>
    <row r="2700" spans="1:8" ht="25.5" x14ac:dyDescent="0.2">
      <c r="B2700" s="96" t="s">
        <v>3804</v>
      </c>
      <c r="C2700" s="95" t="s">
        <v>3805</v>
      </c>
      <c r="D2700" s="95" t="s">
        <v>3806</v>
      </c>
      <c r="E2700" s="95" t="s">
        <v>436</v>
      </c>
      <c r="F2700" s="95" t="s">
        <v>437</v>
      </c>
      <c r="G2700" s="95" t="s">
        <v>838</v>
      </c>
      <c r="H2700" s="95" t="s">
        <v>436</v>
      </c>
    </row>
    <row r="2701" spans="1:8" ht="25.5" x14ac:dyDescent="0.2">
      <c r="B2701" s="96" t="s">
        <v>3807</v>
      </c>
      <c r="C2701" s="95" t="s">
        <v>3800</v>
      </c>
      <c r="D2701" s="95" t="s">
        <v>3808</v>
      </c>
      <c r="E2701" s="95" t="s">
        <v>436</v>
      </c>
      <c r="F2701" s="95" t="s">
        <v>3802</v>
      </c>
      <c r="G2701" s="95" t="s">
        <v>3803</v>
      </c>
      <c r="H2701" s="95" t="s">
        <v>436</v>
      </c>
    </row>
    <row r="2702" spans="1:8" ht="25.5" x14ac:dyDescent="0.2">
      <c r="B2702" s="96" t="s">
        <v>3809</v>
      </c>
      <c r="C2702" s="95" t="s">
        <v>3805</v>
      </c>
      <c r="D2702" s="95" t="s">
        <v>3810</v>
      </c>
      <c r="E2702" s="95" t="s">
        <v>436</v>
      </c>
      <c r="F2702" s="95" t="s">
        <v>437</v>
      </c>
      <c r="G2702" s="95" t="s">
        <v>838</v>
      </c>
      <c r="H2702" s="95" t="s">
        <v>436</v>
      </c>
    </row>
    <row r="2703" spans="1:8" ht="38.25" x14ac:dyDescent="0.2">
      <c r="B2703" s="96" t="s">
        <v>3811</v>
      </c>
      <c r="C2703" s="95" t="s">
        <v>3812</v>
      </c>
      <c r="D2703" s="95" t="s">
        <v>3813</v>
      </c>
      <c r="E2703" s="95" t="s">
        <v>436</v>
      </c>
      <c r="F2703" s="95" t="s">
        <v>437</v>
      </c>
      <c r="G2703" s="95" t="s">
        <v>838</v>
      </c>
      <c r="H2703" s="95" t="s">
        <v>436</v>
      </c>
    </row>
    <row r="2704" spans="1:8" ht="38.25" x14ac:dyDescent="0.2">
      <c r="B2704" s="96" t="s">
        <v>3814</v>
      </c>
      <c r="C2704" s="95" t="s">
        <v>3815</v>
      </c>
      <c r="D2704" s="95" t="s">
        <v>3816</v>
      </c>
      <c r="E2704" s="95" t="s">
        <v>436</v>
      </c>
      <c r="F2704" s="95" t="s">
        <v>437</v>
      </c>
      <c r="G2704" s="95" t="s">
        <v>3817</v>
      </c>
      <c r="H2704" s="95" t="s">
        <v>436</v>
      </c>
    </row>
    <row r="2706" spans="1:8" ht="18.75" x14ac:dyDescent="0.2">
      <c r="A2706" s="182" t="s">
        <v>1419</v>
      </c>
      <c r="B2706" s="182"/>
      <c r="C2706" s="182"/>
      <c r="D2706" s="182"/>
      <c r="E2706" s="182"/>
      <c r="F2706" s="182"/>
      <c r="G2706" s="182"/>
      <c r="H2706" s="182"/>
    </row>
    <row r="2708" spans="1:8" ht="38.25" x14ac:dyDescent="0.2">
      <c r="B2708" s="96" t="s">
        <v>3818</v>
      </c>
      <c r="C2708" s="95" t="s">
        <v>3819</v>
      </c>
      <c r="D2708" s="95" t="s">
        <v>3820</v>
      </c>
      <c r="E2708" s="95" t="s">
        <v>436</v>
      </c>
      <c r="F2708" s="95" t="s">
        <v>3802</v>
      </c>
      <c r="G2708" s="95" t="s">
        <v>3803</v>
      </c>
      <c r="H2708" s="95" t="s">
        <v>436</v>
      </c>
    </row>
    <row r="2709" spans="1:8" ht="38.25" x14ac:dyDescent="0.2">
      <c r="B2709" s="96" t="s">
        <v>3821</v>
      </c>
      <c r="C2709" s="95" t="s">
        <v>3822</v>
      </c>
      <c r="D2709" s="95" t="s">
        <v>3823</v>
      </c>
      <c r="E2709" s="95" t="s">
        <v>436</v>
      </c>
      <c r="F2709" s="95" t="s">
        <v>437</v>
      </c>
      <c r="G2709" s="95" t="s">
        <v>838</v>
      </c>
      <c r="H2709" s="95" t="s">
        <v>436</v>
      </c>
    </row>
    <row r="2710" spans="1:8" ht="25.5" x14ac:dyDescent="0.2">
      <c r="B2710" s="96" t="s">
        <v>3824</v>
      </c>
      <c r="C2710" s="95" t="s">
        <v>3819</v>
      </c>
      <c r="D2710" s="95" t="s">
        <v>3825</v>
      </c>
      <c r="E2710" s="95" t="s">
        <v>436</v>
      </c>
      <c r="F2710" s="95" t="s">
        <v>3802</v>
      </c>
      <c r="G2710" s="95" t="s">
        <v>3803</v>
      </c>
      <c r="H2710" s="95" t="s">
        <v>436</v>
      </c>
    </row>
    <row r="2711" spans="1:8" ht="25.5" x14ac:dyDescent="0.2">
      <c r="B2711" s="96" t="s">
        <v>3826</v>
      </c>
      <c r="C2711" s="95" t="s">
        <v>3822</v>
      </c>
      <c r="D2711" s="95" t="s">
        <v>3827</v>
      </c>
      <c r="E2711" s="95" t="s">
        <v>436</v>
      </c>
      <c r="F2711" s="95" t="s">
        <v>437</v>
      </c>
      <c r="G2711" s="95" t="s">
        <v>838</v>
      </c>
      <c r="H2711" s="95" t="s">
        <v>436</v>
      </c>
    </row>
    <row r="2712" spans="1:8" ht="38.25" x14ac:dyDescent="0.2">
      <c r="B2712" s="96" t="s">
        <v>3828</v>
      </c>
      <c r="C2712" s="95" t="s">
        <v>3829</v>
      </c>
      <c r="D2712" s="95" t="s">
        <v>3830</v>
      </c>
      <c r="E2712" s="95" t="s">
        <v>436</v>
      </c>
      <c r="F2712" s="95" t="s">
        <v>437</v>
      </c>
      <c r="G2712" s="95" t="s">
        <v>838</v>
      </c>
      <c r="H2712" s="95" t="s">
        <v>436</v>
      </c>
    </row>
    <row r="2713" spans="1:8" ht="38.25" x14ac:dyDescent="0.2">
      <c r="B2713" s="96" t="s">
        <v>3831</v>
      </c>
      <c r="C2713" s="95" t="s">
        <v>3832</v>
      </c>
      <c r="D2713" s="95" t="s">
        <v>3833</v>
      </c>
      <c r="E2713" s="95" t="s">
        <v>436</v>
      </c>
      <c r="F2713" s="95" t="s">
        <v>437</v>
      </c>
      <c r="G2713" s="95" t="s">
        <v>3817</v>
      </c>
      <c r="H2713" s="95" t="s">
        <v>436</v>
      </c>
    </row>
    <row r="2715" spans="1:8" ht="18.75" x14ac:dyDescent="0.2">
      <c r="A2715" s="182" t="s">
        <v>2415</v>
      </c>
      <c r="B2715" s="182"/>
      <c r="C2715" s="182"/>
      <c r="D2715" s="182"/>
      <c r="E2715" s="182"/>
      <c r="F2715" s="182"/>
      <c r="G2715" s="182"/>
      <c r="H2715" s="182"/>
    </row>
    <row r="2717" spans="1:8" ht="25.5" x14ac:dyDescent="0.2">
      <c r="B2717" s="96" t="s">
        <v>3834</v>
      </c>
      <c r="C2717" s="95" t="s">
        <v>3835</v>
      </c>
      <c r="D2717" s="95" t="s">
        <v>3836</v>
      </c>
      <c r="E2717" s="95" t="s">
        <v>436</v>
      </c>
      <c r="F2717" s="95" t="s">
        <v>3802</v>
      </c>
      <c r="G2717" s="95" t="s">
        <v>3803</v>
      </c>
      <c r="H2717" s="95" t="s">
        <v>436</v>
      </c>
    </row>
    <row r="2718" spans="1:8" ht="25.5" x14ac:dyDescent="0.2">
      <c r="B2718" s="96" t="s">
        <v>3837</v>
      </c>
      <c r="C2718" s="95" t="s">
        <v>3838</v>
      </c>
      <c r="D2718" s="95" t="s">
        <v>3839</v>
      </c>
      <c r="E2718" s="95" t="s">
        <v>436</v>
      </c>
      <c r="F2718" s="95" t="s">
        <v>437</v>
      </c>
      <c r="G2718" s="95" t="s">
        <v>722</v>
      </c>
      <c r="H2718" s="95" t="s">
        <v>436</v>
      </c>
    </row>
    <row r="2719" spans="1:8" ht="25.5" x14ac:dyDescent="0.2">
      <c r="B2719" s="96" t="s">
        <v>3840</v>
      </c>
      <c r="C2719" s="95" t="s">
        <v>3835</v>
      </c>
      <c r="D2719" s="95" t="s">
        <v>3841</v>
      </c>
      <c r="E2719" s="95" t="s">
        <v>436</v>
      </c>
      <c r="F2719" s="95" t="s">
        <v>3802</v>
      </c>
      <c r="G2719" s="95" t="s">
        <v>3803</v>
      </c>
      <c r="H2719" s="95" t="s">
        <v>436</v>
      </c>
    </row>
    <row r="2720" spans="1:8" ht="25.5" x14ac:dyDescent="0.2">
      <c r="B2720" s="96" t="s">
        <v>3842</v>
      </c>
      <c r="C2720" s="95" t="s">
        <v>3838</v>
      </c>
      <c r="D2720" s="95" t="s">
        <v>3843</v>
      </c>
      <c r="E2720" s="95" t="s">
        <v>436</v>
      </c>
      <c r="F2720" s="95" t="s">
        <v>437</v>
      </c>
      <c r="G2720" s="95" t="s">
        <v>722</v>
      </c>
      <c r="H2720" s="95" t="s">
        <v>436</v>
      </c>
    </row>
    <row r="2721" spans="1:8" ht="25.5" x14ac:dyDescent="0.2">
      <c r="B2721" s="96" t="s">
        <v>3844</v>
      </c>
      <c r="C2721" s="95" t="s">
        <v>3845</v>
      </c>
      <c r="D2721" s="95" t="s">
        <v>3846</v>
      </c>
      <c r="E2721" s="95" t="s">
        <v>436</v>
      </c>
      <c r="F2721" s="95" t="s">
        <v>437</v>
      </c>
      <c r="G2721" s="95" t="s">
        <v>722</v>
      </c>
      <c r="H2721" s="95" t="s">
        <v>436</v>
      </c>
    </row>
    <row r="2722" spans="1:8" ht="25.5" customHeight="1" x14ac:dyDescent="0.2">
      <c r="B2722" s="96" t="s">
        <v>3847</v>
      </c>
      <c r="C2722" s="95" t="s">
        <v>3848</v>
      </c>
      <c r="D2722" s="95" t="s">
        <v>3849</v>
      </c>
      <c r="E2722" s="95" t="s">
        <v>436</v>
      </c>
      <c r="F2722" s="95" t="s">
        <v>437</v>
      </c>
      <c r="G2722" s="95" t="s">
        <v>722</v>
      </c>
      <c r="H2722" s="95" t="s">
        <v>436</v>
      </c>
    </row>
    <row r="2724" spans="1:8" ht="18.75" x14ac:dyDescent="0.2">
      <c r="A2724" s="182" t="s">
        <v>1429</v>
      </c>
      <c r="B2724" s="182"/>
      <c r="C2724" s="182"/>
      <c r="D2724" s="182"/>
      <c r="E2724" s="182"/>
      <c r="F2724" s="182"/>
      <c r="G2724" s="182"/>
      <c r="H2724" s="182"/>
    </row>
    <row r="2726" spans="1:8" ht="38.25" x14ac:dyDescent="0.2">
      <c r="B2726" s="96" t="s">
        <v>3850</v>
      </c>
      <c r="C2726" s="95" t="s">
        <v>3851</v>
      </c>
      <c r="D2726" s="95" t="s">
        <v>3852</v>
      </c>
      <c r="E2726" s="95" t="s">
        <v>436</v>
      </c>
      <c r="F2726" s="95" t="s">
        <v>437</v>
      </c>
      <c r="G2726" s="95" t="s">
        <v>1433</v>
      </c>
      <c r="H2726" s="95" t="s">
        <v>436</v>
      </c>
    </row>
    <row r="2727" spans="1:8" ht="51" customHeight="1" x14ac:dyDescent="0.2">
      <c r="B2727" s="96" t="s">
        <v>3853</v>
      </c>
      <c r="C2727" s="95" t="s">
        <v>3854</v>
      </c>
      <c r="D2727" s="95" t="s">
        <v>3855</v>
      </c>
      <c r="E2727" s="95" t="s">
        <v>436</v>
      </c>
      <c r="F2727" s="95" t="s">
        <v>437</v>
      </c>
      <c r="G2727" s="95" t="s">
        <v>1799</v>
      </c>
      <c r="H2727" s="95" t="s">
        <v>436</v>
      </c>
    </row>
    <row r="2728" spans="1:8" ht="38.25" x14ac:dyDescent="0.2">
      <c r="B2728" s="96" t="s">
        <v>3856</v>
      </c>
      <c r="C2728" s="95" t="s">
        <v>3857</v>
      </c>
      <c r="D2728" s="95" t="s">
        <v>3858</v>
      </c>
      <c r="E2728" s="95" t="s">
        <v>436</v>
      </c>
      <c r="F2728" s="95" t="s">
        <v>437</v>
      </c>
      <c r="G2728" s="95" t="s">
        <v>1433</v>
      </c>
      <c r="H2728" s="95" t="s">
        <v>436</v>
      </c>
    </row>
    <row r="2729" spans="1:8" ht="38.25" x14ac:dyDescent="0.2">
      <c r="B2729" s="96" t="s">
        <v>3859</v>
      </c>
      <c r="C2729" s="95" t="s">
        <v>3851</v>
      </c>
      <c r="D2729" s="95" t="s">
        <v>3860</v>
      </c>
      <c r="E2729" s="95" t="s">
        <v>436</v>
      </c>
      <c r="F2729" s="95" t="s">
        <v>437</v>
      </c>
      <c r="G2729" s="95" t="s">
        <v>1433</v>
      </c>
      <c r="H2729" s="95" t="s">
        <v>436</v>
      </c>
    </row>
    <row r="2730" spans="1:8" ht="51" x14ac:dyDescent="0.2">
      <c r="B2730" s="96" t="s">
        <v>3861</v>
      </c>
      <c r="C2730" s="95" t="s">
        <v>3854</v>
      </c>
      <c r="D2730" s="95" t="s">
        <v>3862</v>
      </c>
      <c r="E2730" s="95" t="s">
        <v>436</v>
      </c>
      <c r="F2730" s="95" t="s">
        <v>437</v>
      </c>
      <c r="G2730" s="95" t="s">
        <v>1799</v>
      </c>
      <c r="H2730" s="95" t="s">
        <v>436</v>
      </c>
    </row>
    <row r="2731" spans="1:8" ht="38.25" x14ac:dyDescent="0.2">
      <c r="B2731" s="96" t="s">
        <v>3863</v>
      </c>
      <c r="C2731" s="95" t="s">
        <v>3857</v>
      </c>
      <c r="D2731" s="95" t="s">
        <v>3864</v>
      </c>
      <c r="E2731" s="95" t="s">
        <v>436</v>
      </c>
      <c r="F2731" s="95" t="s">
        <v>437</v>
      </c>
      <c r="G2731" s="95" t="s">
        <v>1433</v>
      </c>
      <c r="H2731" s="95" t="s">
        <v>436</v>
      </c>
    </row>
    <row r="2732" spans="1:8" ht="51" x14ac:dyDescent="0.2">
      <c r="B2732" s="96" t="s">
        <v>3865</v>
      </c>
      <c r="C2732" s="95" t="s">
        <v>3866</v>
      </c>
      <c r="D2732" s="95" t="s">
        <v>3867</v>
      </c>
      <c r="E2732" s="95" t="s">
        <v>436</v>
      </c>
      <c r="F2732" s="95" t="s">
        <v>437</v>
      </c>
      <c r="G2732" s="95" t="s">
        <v>1799</v>
      </c>
      <c r="H2732" s="95" t="s">
        <v>436</v>
      </c>
    </row>
    <row r="2733" spans="1:8" ht="38.25" x14ac:dyDescent="0.2">
      <c r="B2733" s="96" t="s">
        <v>3868</v>
      </c>
      <c r="C2733" s="95" t="s">
        <v>3869</v>
      </c>
      <c r="D2733" s="95" t="s">
        <v>3870</v>
      </c>
      <c r="E2733" s="95" t="s">
        <v>436</v>
      </c>
      <c r="F2733" s="95" t="s">
        <v>437</v>
      </c>
      <c r="G2733" s="95" t="s">
        <v>1433</v>
      </c>
      <c r="H2733" s="95" t="s">
        <v>436</v>
      </c>
    </row>
    <row r="2734" spans="1:8" ht="51" x14ac:dyDescent="0.2">
      <c r="B2734" s="96" t="s">
        <v>3871</v>
      </c>
      <c r="C2734" s="95" t="s">
        <v>3872</v>
      </c>
      <c r="D2734" s="95" t="s">
        <v>3873</v>
      </c>
      <c r="E2734" s="95" t="s">
        <v>436</v>
      </c>
      <c r="F2734" s="95" t="s">
        <v>437</v>
      </c>
      <c r="G2734" s="95" t="s">
        <v>1799</v>
      </c>
      <c r="H2734" s="95" t="s">
        <v>436</v>
      </c>
    </row>
    <row r="2735" spans="1:8" ht="38.25" x14ac:dyDescent="0.2">
      <c r="B2735" s="96" t="s">
        <v>3874</v>
      </c>
      <c r="C2735" s="95" t="s">
        <v>3875</v>
      </c>
      <c r="D2735" s="95" t="s">
        <v>3876</v>
      </c>
      <c r="E2735" s="95" t="s">
        <v>436</v>
      </c>
      <c r="F2735" s="95" t="s">
        <v>437</v>
      </c>
      <c r="G2735" s="95" t="s">
        <v>1433</v>
      </c>
      <c r="H2735" s="95" t="s">
        <v>436</v>
      </c>
    </row>
    <row r="2737" spans="1:8" ht="28.5" customHeight="1" x14ac:dyDescent="0.2">
      <c r="A2737" s="182" t="s">
        <v>1253</v>
      </c>
      <c r="B2737" s="182"/>
      <c r="C2737" s="182"/>
      <c r="D2737" s="182"/>
      <c r="E2737" s="182"/>
      <c r="F2737" s="182"/>
      <c r="G2737" s="182"/>
      <c r="H2737" s="182"/>
    </row>
    <row r="2739" spans="1:8" ht="18.75" x14ac:dyDescent="0.2">
      <c r="A2739" s="182" t="s">
        <v>1440</v>
      </c>
      <c r="B2739" s="182"/>
      <c r="C2739" s="182"/>
      <c r="D2739" s="182"/>
      <c r="E2739" s="182"/>
      <c r="F2739" s="182"/>
      <c r="G2739" s="182"/>
      <c r="H2739" s="182"/>
    </row>
    <row r="2741" spans="1:8" ht="25.5" customHeight="1" x14ac:dyDescent="0.2">
      <c r="B2741" s="96" t="s">
        <v>3877</v>
      </c>
      <c r="C2741" s="95" t="s">
        <v>3800</v>
      </c>
      <c r="D2741" s="95" t="s">
        <v>3878</v>
      </c>
      <c r="E2741" s="95" t="s">
        <v>1257</v>
      </c>
      <c r="F2741" s="95" t="s">
        <v>3802</v>
      </c>
      <c r="G2741" s="95" t="s">
        <v>3803</v>
      </c>
      <c r="H2741" s="95" t="s">
        <v>1257</v>
      </c>
    </row>
    <row r="2742" spans="1:8" ht="25.5" customHeight="1" x14ac:dyDescent="0.2">
      <c r="B2742" s="96" t="s">
        <v>3879</v>
      </c>
      <c r="C2742" s="95" t="s">
        <v>3805</v>
      </c>
      <c r="D2742" s="95" t="s">
        <v>3880</v>
      </c>
      <c r="E2742" s="95" t="s">
        <v>1257</v>
      </c>
      <c r="F2742" s="95" t="s">
        <v>437</v>
      </c>
      <c r="G2742" s="95" t="s">
        <v>838</v>
      </c>
      <c r="H2742" s="95" t="s">
        <v>1257</v>
      </c>
    </row>
    <row r="2743" spans="1:8" ht="25.5" x14ac:dyDescent="0.2">
      <c r="B2743" s="96" t="s">
        <v>3881</v>
      </c>
      <c r="C2743" s="95" t="s">
        <v>3800</v>
      </c>
      <c r="D2743" s="95" t="s">
        <v>3882</v>
      </c>
      <c r="E2743" s="95" t="s">
        <v>1257</v>
      </c>
      <c r="F2743" s="95" t="s">
        <v>3802</v>
      </c>
      <c r="G2743" s="95" t="s">
        <v>3803</v>
      </c>
      <c r="H2743" s="95" t="s">
        <v>1257</v>
      </c>
    </row>
    <row r="2744" spans="1:8" ht="25.5" x14ac:dyDescent="0.2">
      <c r="B2744" s="96" t="s">
        <v>3883</v>
      </c>
      <c r="C2744" s="95" t="s">
        <v>3805</v>
      </c>
      <c r="D2744" s="95" t="s">
        <v>3884</v>
      </c>
      <c r="E2744" s="95" t="s">
        <v>1257</v>
      </c>
      <c r="F2744" s="95" t="s">
        <v>437</v>
      </c>
      <c r="G2744" s="95" t="s">
        <v>838</v>
      </c>
      <c r="H2744" s="95" t="s">
        <v>1257</v>
      </c>
    </row>
    <row r="2745" spans="1:8" ht="38.25" x14ac:dyDescent="0.2">
      <c r="B2745" s="96" t="s">
        <v>3885</v>
      </c>
      <c r="C2745" s="95" t="s">
        <v>3812</v>
      </c>
      <c r="D2745" s="95" t="s">
        <v>3886</v>
      </c>
      <c r="E2745" s="95" t="s">
        <v>1257</v>
      </c>
      <c r="F2745" s="95" t="s">
        <v>437</v>
      </c>
      <c r="G2745" s="95" t="s">
        <v>838</v>
      </c>
      <c r="H2745" s="95" t="s">
        <v>1257</v>
      </c>
    </row>
    <row r="2746" spans="1:8" ht="38.25" x14ac:dyDescent="0.2">
      <c r="B2746" s="96" t="s">
        <v>3887</v>
      </c>
      <c r="C2746" s="95" t="s">
        <v>3815</v>
      </c>
      <c r="D2746" s="95" t="s">
        <v>3888</v>
      </c>
      <c r="E2746" s="95" t="s">
        <v>1257</v>
      </c>
      <c r="F2746" s="95" t="s">
        <v>437</v>
      </c>
      <c r="G2746" s="95" t="s">
        <v>3817</v>
      </c>
      <c r="H2746" s="95" t="s">
        <v>1257</v>
      </c>
    </row>
    <row r="2748" spans="1:8" ht="18.75" x14ac:dyDescent="0.2">
      <c r="A2748" s="182" t="s">
        <v>1447</v>
      </c>
      <c r="B2748" s="182"/>
      <c r="C2748" s="182"/>
      <c r="D2748" s="182"/>
      <c r="E2748" s="182"/>
      <c r="F2748" s="182"/>
      <c r="G2748" s="182"/>
      <c r="H2748" s="182"/>
    </row>
    <row r="2750" spans="1:8" ht="38.25" x14ac:dyDescent="0.2">
      <c r="B2750" s="96" t="s">
        <v>3889</v>
      </c>
      <c r="C2750" s="95" t="s">
        <v>3890</v>
      </c>
      <c r="D2750" s="95" t="s">
        <v>3891</v>
      </c>
      <c r="E2750" s="95" t="s">
        <v>1257</v>
      </c>
      <c r="F2750" s="95" t="s">
        <v>3802</v>
      </c>
      <c r="G2750" s="95" t="s">
        <v>3803</v>
      </c>
      <c r="H2750" s="95" t="s">
        <v>1257</v>
      </c>
    </row>
    <row r="2751" spans="1:8" ht="38.25" x14ac:dyDescent="0.2">
      <c r="B2751" s="96" t="s">
        <v>3892</v>
      </c>
      <c r="C2751" s="95" t="s">
        <v>2055</v>
      </c>
      <c r="D2751" s="95" t="s">
        <v>3893</v>
      </c>
      <c r="E2751" s="95" t="s">
        <v>1257</v>
      </c>
      <c r="F2751" s="95" t="s">
        <v>437</v>
      </c>
      <c r="G2751" s="95" t="s">
        <v>838</v>
      </c>
      <c r="H2751" s="95" t="s">
        <v>1257</v>
      </c>
    </row>
    <row r="2752" spans="1:8" ht="25.5" x14ac:dyDescent="0.2">
      <c r="B2752" s="96" t="s">
        <v>3894</v>
      </c>
      <c r="C2752" s="95" t="s">
        <v>3890</v>
      </c>
      <c r="D2752" s="95" t="s">
        <v>3895</v>
      </c>
      <c r="E2752" s="95" t="s">
        <v>1257</v>
      </c>
      <c r="F2752" s="95" t="s">
        <v>3802</v>
      </c>
      <c r="G2752" s="95" t="s">
        <v>3803</v>
      </c>
      <c r="H2752" s="95" t="s">
        <v>1257</v>
      </c>
    </row>
    <row r="2753" spans="1:8" ht="25.5" x14ac:dyDescent="0.2">
      <c r="B2753" s="96" t="s">
        <v>3896</v>
      </c>
      <c r="C2753" s="95" t="s">
        <v>2055</v>
      </c>
      <c r="D2753" s="95" t="s">
        <v>3897</v>
      </c>
      <c r="E2753" s="95" t="s">
        <v>1257</v>
      </c>
      <c r="F2753" s="95" t="s">
        <v>437</v>
      </c>
      <c r="G2753" s="95" t="s">
        <v>838</v>
      </c>
      <c r="H2753" s="95" t="s">
        <v>1257</v>
      </c>
    </row>
    <row r="2754" spans="1:8" ht="38.25" x14ac:dyDescent="0.2">
      <c r="B2754" s="96" t="s">
        <v>3898</v>
      </c>
      <c r="C2754" s="95" t="s">
        <v>3829</v>
      </c>
      <c r="D2754" s="95" t="s">
        <v>3899</v>
      </c>
      <c r="E2754" s="95" t="s">
        <v>1257</v>
      </c>
      <c r="F2754" s="95" t="s">
        <v>437</v>
      </c>
      <c r="G2754" s="95" t="s">
        <v>838</v>
      </c>
      <c r="H2754" s="95" t="s">
        <v>1257</v>
      </c>
    </row>
    <row r="2755" spans="1:8" ht="38.25" x14ac:dyDescent="0.2">
      <c r="B2755" s="96" t="s">
        <v>3900</v>
      </c>
      <c r="C2755" s="95" t="s">
        <v>3832</v>
      </c>
      <c r="D2755" s="95" t="s">
        <v>3901</v>
      </c>
      <c r="E2755" s="95" t="s">
        <v>1257</v>
      </c>
      <c r="F2755" s="95" t="s">
        <v>437</v>
      </c>
      <c r="G2755" s="95" t="s">
        <v>3817</v>
      </c>
      <c r="H2755" s="95" t="s">
        <v>1257</v>
      </c>
    </row>
    <row r="2757" spans="1:8" ht="28.5" customHeight="1" x14ac:dyDescent="0.2">
      <c r="A2757" s="182" t="s">
        <v>1840</v>
      </c>
      <c r="B2757" s="182"/>
      <c r="C2757" s="182"/>
      <c r="D2757" s="182"/>
      <c r="E2757" s="182"/>
      <c r="F2757" s="182"/>
      <c r="G2757" s="182"/>
      <c r="H2757" s="182"/>
    </row>
    <row r="2759" spans="1:8" ht="38.25" x14ac:dyDescent="0.2">
      <c r="B2759" s="96" t="s">
        <v>3902</v>
      </c>
      <c r="C2759" s="95" t="s">
        <v>3182</v>
      </c>
      <c r="D2759" s="95" t="s">
        <v>3903</v>
      </c>
      <c r="E2759" s="95" t="s">
        <v>1843</v>
      </c>
      <c r="F2759" s="95" t="s">
        <v>3802</v>
      </c>
      <c r="G2759" s="95" t="s">
        <v>3803</v>
      </c>
      <c r="H2759" s="95" t="s">
        <v>452</v>
      </c>
    </row>
    <row r="2760" spans="1:8" ht="38.25" x14ac:dyDescent="0.2">
      <c r="B2760" s="96" t="s">
        <v>3904</v>
      </c>
      <c r="C2760" s="95" t="s">
        <v>884</v>
      </c>
      <c r="D2760" s="95" t="s">
        <v>3905</v>
      </c>
      <c r="E2760" s="95" t="s">
        <v>1843</v>
      </c>
      <c r="F2760" s="95" t="s">
        <v>3802</v>
      </c>
      <c r="G2760" s="95" t="s">
        <v>3803</v>
      </c>
      <c r="H2760" s="95" t="s">
        <v>452</v>
      </c>
    </row>
    <row r="2761" spans="1:8" ht="38.25" x14ac:dyDescent="0.2">
      <c r="B2761" s="96" t="s">
        <v>3906</v>
      </c>
      <c r="C2761" s="95" t="s">
        <v>2107</v>
      </c>
      <c r="D2761" s="95" t="s">
        <v>3907</v>
      </c>
      <c r="E2761" s="95" t="s">
        <v>1843</v>
      </c>
      <c r="F2761" s="95" t="s">
        <v>437</v>
      </c>
      <c r="G2761" s="95" t="s">
        <v>3109</v>
      </c>
      <c r="H2761" s="95" t="s">
        <v>452</v>
      </c>
    </row>
    <row r="2762" spans="1:8" ht="38.25" x14ac:dyDescent="0.2">
      <c r="B2762" s="96" t="s">
        <v>3908</v>
      </c>
      <c r="C2762" s="95" t="s">
        <v>3909</v>
      </c>
      <c r="D2762" s="95" t="s">
        <v>3910</v>
      </c>
      <c r="E2762" s="95" t="s">
        <v>1843</v>
      </c>
      <c r="F2762" s="95" t="s">
        <v>437</v>
      </c>
      <c r="G2762" s="95" t="s">
        <v>3109</v>
      </c>
      <c r="H2762" s="95" t="s">
        <v>452</v>
      </c>
    </row>
    <row r="2763" spans="1:8" ht="38.25" x14ac:dyDescent="0.2">
      <c r="B2763" s="96" t="s">
        <v>3911</v>
      </c>
      <c r="C2763" s="95" t="s">
        <v>3182</v>
      </c>
      <c r="D2763" s="95" t="s">
        <v>3912</v>
      </c>
      <c r="E2763" s="95" t="s">
        <v>1843</v>
      </c>
      <c r="F2763" s="95" t="s">
        <v>3802</v>
      </c>
      <c r="G2763" s="95" t="s">
        <v>3803</v>
      </c>
      <c r="H2763" s="95" t="s">
        <v>452</v>
      </c>
    </row>
    <row r="2764" spans="1:8" ht="38.25" x14ac:dyDescent="0.2">
      <c r="B2764" s="96" t="s">
        <v>3913</v>
      </c>
      <c r="C2764" s="95" t="s">
        <v>884</v>
      </c>
      <c r="D2764" s="95" t="s">
        <v>3914</v>
      </c>
      <c r="E2764" s="95" t="s">
        <v>1843</v>
      </c>
      <c r="F2764" s="95" t="s">
        <v>3802</v>
      </c>
      <c r="G2764" s="95" t="s">
        <v>3803</v>
      </c>
      <c r="H2764" s="95" t="s">
        <v>452</v>
      </c>
    </row>
    <row r="2765" spans="1:8" ht="38.25" x14ac:dyDescent="0.2">
      <c r="B2765" s="96" t="s">
        <v>3915</v>
      </c>
      <c r="C2765" s="95" t="s">
        <v>2107</v>
      </c>
      <c r="D2765" s="95" t="s">
        <v>3916</v>
      </c>
      <c r="E2765" s="95" t="s">
        <v>1843</v>
      </c>
      <c r="F2765" s="95" t="s">
        <v>437</v>
      </c>
      <c r="G2765" s="95" t="s">
        <v>3917</v>
      </c>
      <c r="H2765" s="95" t="s">
        <v>452</v>
      </c>
    </row>
    <row r="2766" spans="1:8" ht="38.25" x14ac:dyDescent="0.2">
      <c r="B2766" s="96" t="s">
        <v>3918</v>
      </c>
      <c r="C2766" s="95" t="s">
        <v>3909</v>
      </c>
      <c r="D2766" s="95" t="s">
        <v>3919</v>
      </c>
      <c r="E2766" s="95" t="s">
        <v>1843</v>
      </c>
      <c r="F2766" s="95" t="s">
        <v>437</v>
      </c>
      <c r="G2766" s="95" t="s">
        <v>3917</v>
      </c>
      <c r="H2766" s="95" t="s">
        <v>452</v>
      </c>
    </row>
    <row r="2767" spans="1:8" ht="38.25" x14ac:dyDescent="0.2">
      <c r="B2767" s="96" t="s">
        <v>3920</v>
      </c>
      <c r="C2767" s="95" t="s">
        <v>2087</v>
      </c>
      <c r="D2767" s="95" t="s">
        <v>3921</v>
      </c>
      <c r="E2767" s="95" t="s">
        <v>1843</v>
      </c>
      <c r="F2767" s="95" t="s">
        <v>437</v>
      </c>
      <c r="G2767" s="95" t="s">
        <v>3917</v>
      </c>
      <c r="H2767" s="95" t="s">
        <v>452</v>
      </c>
    </row>
    <row r="2768" spans="1:8" ht="38.25" x14ac:dyDescent="0.2">
      <c r="B2768" s="96" t="s">
        <v>3922</v>
      </c>
      <c r="C2768" s="95" t="s">
        <v>3923</v>
      </c>
      <c r="D2768" s="95" t="s">
        <v>3924</v>
      </c>
      <c r="E2768" s="95" t="s">
        <v>1843</v>
      </c>
      <c r="F2768" s="95" t="s">
        <v>437</v>
      </c>
      <c r="G2768" s="95" t="s">
        <v>3917</v>
      </c>
      <c r="H2768" s="95" t="s">
        <v>452</v>
      </c>
    </row>
    <row r="2769" spans="1:8" ht="51" x14ac:dyDescent="0.2">
      <c r="B2769" s="96" t="s">
        <v>3925</v>
      </c>
      <c r="C2769" s="95" t="s">
        <v>2561</v>
      </c>
      <c r="D2769" s="95" t="s">
        <v>3926</v>
      </c>
      <c r="E2769" s="95" t="s">
        <v>452</v>
      </c>
      <c r="F2769" s="95" t="s">
        <v>437</v>
      </c>
      <c r="G2769" s="95" t="s">
        <v>3817</v>
      </c>
      <c r="H2769" s="95" t="s">
        <v>452</v>
      </c>
    </row>
    <row r="2770" spans="1:8" ht="38.25" customHeight="1" x14ac:dyDescent="0.2">
      <c r="B2770" s="96" t="s">
        <v>3927</v>
      </c>
      <c r="C2770" s="95" t="s">
        <v>909</v>
      </c>
      <c r="D2770" s="95" t="s">
        <v>3928</v>
      </c>
      <c r="E2770" s="95" t="s">
        <v>452</v>
      </c>
      <c r="F2770" s="95" t="s">
        <v>437</v>
      </c>
      <c r="G2770" s="95" t="s">
        <v>3817</v>
      </c>
      <c r="H2770" s="95" t="s">
        <v>452</v>
      </c>
    </row>
    <row r="2772" spans="1:8" ht="39" customHeight="1" x14ac:dyDescent="0.2">
      <c r="A2772" s="181" t="s">
        <v>177</v>
      </c>
      <c r="B2772" s="181"/>
      <c r="C2772" s="181"/>
      <c r="D2772" s="181"/>
      <c r="E2772" s="181"/>
      <c r="F2772" s="181"/>
      <c r="G2772" s="181"/>
      <c r="H2772" s="181"/>
    </row>
    <row r="2773" spans="1:8" ht="38.25" customHeight="1" x14ac:dyDescent="0.2">
      <c r="B2773" s="94" t="s">
        <v>14</v>
      </c>
      <c r="C2773" s="94" t="s">
        <v>427</v>
      </c>
      <c r="D2773" s="94" t="s">
        <v>16</v>
      </c>
      <c r="E2773" s="94" t="s">
        <v>428</v>
      </c>
      <c r="F2773" s="94" t="s">
        <v>429</v>
      </c>
      <c r="G2773" s="94" t="s">
        <v>430</v>
      </c>
      <c r="H2773" s="94" t="s">
        <v>431</v>
      </c>
    </row>
    <row r="2775" spans="1:8" ht="28.5" customHeight="1" x14ac:dyDescent="0.2">
      <c r="A2775" s="182" t="s">
        <v>1132</v>
      </c>
      <c r="B2775" s="182"/>
      <c r="C2775" s="182"/>
      <c r="D2775" s="182"/>
      <c r="E2775" s="182"/>
      <c r="F2775" s="182"/>
      <c r="G2775" s="182"/>
      <c r="H2775" s="182"/>
    </row>
    <row r="2777" spans="1:8" ht="18.75" x14ac:dyDescent="0.2">
      <c r="A2777" s="182" t="s">
        <v>1401</v>
      </c>
      <c r="B2777" s="182"/>
      <c r="C2777" s="182"/>
      <c r="D2777" s="182"/>
      <c r="E2777" s="182"/>
      <c r="F2777" s="182"/>
      <c r="G2777" s="182"/>
      <c r="H2777" s="182"/>
    </row>
    <row r="2779" spans="1:8" ht="25.5" x14ac:dyDescent="0.2">
      <c r="B2779" s="96" t="s">
        <v>3929</v>
      </c>
      <c r="C2779" s="95" t="s">
        <v>3930</v>
      </c>
      <c r="D2779" s="95" t="s">
        <v>3931</v>
      </c>
      <c r="E2779" s="95" t="s">
        <v>436</v>
      </c>
      <c r="F2779" s="95" t="s">
        <v>2619</v>
      </c>
      <c r="G2779" s="95" t="s">
        <v>2620</v>
      </c>
      <c r="H2779" s="95" t="s">
        <v>436</v>
      </c>
    </row>
    <row r="2781" spans="1:8" ht="18.75" x14ac:dyDescent="0.2">
      <c r="A2781" s="182" t="s">
        <v>1419</v>
      </c>
      <c r="B2781" s="182"/>
      <c r="C2781" s="182"/>
      <c r="D2781" s="182"/>
      <c r="E2781" s="182"/>
      <c r="F2781" s="182"/>
      <c r="G2781" s="182"/>
      <c r="H2781" s="182"/>
    </row>
    <row r="2783" spans="1:8" ht="38.25" x14ac:dyDescent="0.2">
      <c r="B2783" s="96" t="s">
        <v>3932</v>
      </c>
      <c r="C2783" s="95" t="s">
        <v>2707</v>
      </c>
      <c r="D2783" s="95" t="s">
        <v>3933</v>
      </c>
      <c r="E2783" s="95" t="s">
        <v>436</v>
      </c>
      <c r="F2783" s="95" t="s">
        <v>2619</v>
      </c>
      <c r="G2783" s="95" t="s">
        <v>2620</v>
      </c>
      <c r="H2783" s="95" t="s">
        <v>436</v>
      </c>
    </row>
    <row r="2785" spans="1:8" ht="18.75" x14ac:dyDescent="0.2">
      <c r="A2785" s="182" t="s">
        <v>2415</v>
      </c>
      <c r="B2785" s="182"/>
      <c r="C2785" s="182"/>
      <c r="D2785" s="182"/>
      <c r="E2785" s="182"/>
      <c r="F2785" s="182"/>
      <c r="G2785" s="182"/>
      <c r="H2785" s="182"/>
    </row>
    <row r="2787" spans="1:8" ht="25.5" x14ac:dyDescent="0.2">
      <c r="B2787" s="96" t="s">
        <v>3934</v>
      </c>
      <c r="C2787" s="95" t="s">
        <v>3822</v>
      </c>
      <c r="D2787" s="95" t="s">
        <v>3935</v>
      </c>
      <c r="E2787" s="95" t="s">
        <v>436</v>
      </c>
      <c r="F2787" s="95" t="s">
        <v>2619</v>
      </c>
      <c r="G2787" s="95" t="s">
        <v>2620</v>
      </c>
      <c r="H2787" s="95" t="s">
        <v>436</v>
      </c>
    </row>
    <row r="2789" spans="1:8" ht="18.75" x14ac:dyDescent="0.2">
      <c r="A2789" s="182" t="s">
        <v>1429</v>
      </c>
      <c r="B2789" s="182"/>
      <c r="C2789" s="182"/>
      <c r="D2789" s="182"/>
      <c r="E2789" s="182"/>
      <c r="F2789" s="182"/>
      <c r="G2789" s="182"/>
      <c r="H2789" s="182"/>
    </row>
    <row r="2791" spans="1:8" ht="63.75" x14ac:dyDescent="0.2">
      <c r="B2791" s="96" t="s">
        <v>3936</v>
      </c>
      <c r="C2791" s="95" t="s">
        <v>3937</v>
      </c>
      <c r="D2791" s="95" t="s">
        <v>3938</v>
      </c>
      <c r="E2791" s="95" t="s">
        <v>436</v>
      </c>
      <c r="F2791" s="95" t="s">
        <v>437</v>
      </c>
      <c r="G2791" s="95" t="s">
        <v>2194</v>
      </c>
      <c r="H2791" s="95" t="s">
        <v>436</v>
      </c>
    </row>
    <row r="2792" spans="1:8" ht="38.25" x14ac:dyDescent="0.2">
      <c r="B2792" s="96" t="s">
        <v>3939</v>
      </c>
      <c r="C2792" s="95" t="s">
        <v>3940</v>
      </c>
      <c r="D2792" s="95" t="s">
        <v>3941</v>
      </c>
      <c r="E2792" s="95" t="s">
        <v>436</v>
      </c>
      <c r="F2792" s="95" t="s">
        <v>437</v>
      </c>
      <c r="G2792" s="95" t="s">
        <v>1433</v>
      </c>
      <c r="H2792" s="95" t="s">
        <v>436</v>
      </c>
    </row>
    <row r="2794" spans="1:8" ht="28.5" customHeight="1" x14ac:dyDescent="0.2">
      <c r="A2794" s="182" t="s">
        <v>1253</v>
      </c>
      <c r="B2794" s="182"/>
      <c r="C2794" s="182"/>
      <c r="D2794" s="182"/>
      <c r="E2794" s="182"/>
      <c r="F2794" s="182"/>
      <c r="G2794" s="182"/>
      <c r="H2794" s="182"/>
    </row>
    <row r="2796" spans="1:8" ht="18.75" x14ac:dyDescent="0.2">
      <c r="A2796" s="182" t="s">
        <v>1440</v>
      </c>
      <c r="B2796" s="182"/>
      <c r="C2796" s="182"/>
      <c r="D2796" s="182"/>
      <c r="E2796" s="182"/>
      <c r="F2796" s="182"/>
      <c r="G2796" s="182"/>
      <c r="H2796" s="182"/>
    </row>
    <row r="2798" spans="1:8" ht="38.25" x14ac:dyDescent="0.2">
      <c r="B2798" s="96" t="s">
        <v>3942</v>
      </c>
      <c r="C2798" s="95" t="s">
        <v>3930</v>
      </c>
      <c r="D2798" s="95" t="s">
        <v>3943</v>
      </c>
      <c r="E2798" s="95" t="s">
        <v>1257</v>
      </c>
      <c r="F2798" s="95" t="s">
        <v>2619</v>
      </c>
      <c r="G2798" s="95" t="s">
        <v>2620</v>
      </c>
      <c r="H2798" s="95" t="s">
        <v>1257</v>
      </c>
    </row>
    <row r="2800" spans="1:8" ht="18.75" x14ac:dyDescent="0.2">
      <c r="A2800" s="182" t="s">
        <v>1447</v>
      </c>
      <c r="B2800" s="182"/>
      <c r="C2800" s="182"/>
      <c r="D2800" s="182"/>
      <c r="E2800" s="182"/>
      <c r="F2800" s="182"/>
      <c r="G2800" s="182"/>
      <c r="H2800" s="182"/>
    </row>
    <row r="2802" spans="1:8" ht="38.25" x14ac:dyDescent="0.2">
      <c r="B2802" s="96" t="s">
        <v>3944</v>
      </c>
      <c r="C2802" s="95" t="s">
        <v>3945</v>
      </c>
      <c r="D2802" s="95" t="s">
        <v>3946</v>
      </c>
      <c r="E2802" s="95" t="s">
        <v>1257</v>
      </c>
      <c r="F2802" s="95" t="s">
        <v>2619</v>
      </c>
      <c r="G2802" s="95" t="s">
        <v>2620</v>
      </c>
      <c r="H2802" s="95" t="s">
        <v>1257</v>
      </c>
    </row>
    <row r="2804" spans="1:8" ht="28.5" customHeight="1" x14ac:dyDescent="0.2">
      <c r="A2804" s="182" t="s">
        <v>1840</v>
      </c>
      <c r="B2804" s="182"/>
      <c r="C2804" s="182"/>
      <c r="D2804" s="182"/>
      <c r="E2804" s="182"/>
      <c r="F2804" s="182"/>
      <c r="G2804" s="182"/>
      <c r="H2804" s="182"/>
    </row>
    <row r="2806" spans="1:8" ht="38.25" customHeight="1" x14ac:dyDescent="0.2">
      <c r="B2806" s="96" t="s">
        <v>3947</v>
      </c>
      <c r="C2806" s="95" t="s">
        <v>3948</v>
      </c>
      <c r="D2806" s="95" t="s">
        <v>3949</v>
      </c>
      <c r="E2806" s="95" t="s">
        <v>1843</v>
      </c>
      <c r="F2806" s="95" t="s">
        <v>2619</v>
      </c>
      <c r="G2806" s="95" t="s">
        <v>2620</v>
      </c>
      <c r="H2806" s="95" t="s">
        <v>452</v>
      </c>
    </row>
    <row r="2807" spans="1:8" ht="38.25" customHeight="1" x14ac:dyDescent="0.2">
      <c r="B2807" s="96" t="s">
        <v>3950</v>
      </c>
      <c r="C2807" s="95" t="s">
        <v>3951</v>
      </c>
      <c r="D2807" s="95" t="s">
        <v>3952</v>
      </c>
      <c r="E2807" s="95" t="s">
        <v>1843</v>
      </c>
      <c r="F2807" s="95" t="s">
        <v>2619</v>
      </c>
      <c r="G2807" s="95" t="s">
        <v>2620</v>
      </c>
      <c r="H2807" s="95" t="s">
        <v>452</v>
      </c>
    </row>
    <row r="2809" spans="1:8" ht="39" customHeight="1" x14ac:dyDescent="0.2">
      <c r="A2809" s="181" t="s">
        <v>178</v>
      </c>
      <c r="B2809" s="181"/>
      <c r="C2809" s="181"/>
      <c r="D2809" s="181"/>
      <c r="E2809" s="181"/>
      <c r="F2809" s="181"/>
      <c r="G2809" s="181"/>
      <c r="H2809" s="181"/>
    </row>
    <row r="2810" spans="1:8" ht="38.25" customHeight="1" x14ac:dyDescent="0.2">
      <c r="B2810" s="94" t="s">
        <v>14</v>
      </c>
      <c r="C2810" s="94" t="s">
        <v>427</v>
      </c>
      <c r="D2810" s="94" t="s">
        <v>16</v>
      </c>
      <c r="E2810" s="94" t="s">
        <v>428</v>
      </c>
      <c r="F2810" s="94" t="s">
        <v>429</v>
      </c>
      <c r="G2810" s="94" t="s">
        <v>430</v>
      </c>
      <c r="H2810" s="94" t="s">
        <v>431</v>
      </c>
    </row>
    <row r="2812" spans="1:8" ht="38.25" x14ac:dyDescent="0.2">
      <c r="B2812" s="96" t="s">
        <v>3953</v>
      </c>
      <c r="C2812" s="95" t="s">
        <v>3065</v>
      </c>
      <c r="D2812" s="95" t="s">
        <v>3954</v>
      </c>
      <c r="E2812" s="95" t="s">
        <v>2077</v>
      </c>
      <c r="F2812" s="95" t="s">
        <v>437</v>
      </c>
      <c r="G2812" s="95" t="s">
        <v>3955</v>
      </c>
      <c r="H2812" s="95" t="s">
        <v>509</v>
      </c>
    </row>
    <row r="2813" spans="1:8" ht="38.25" x14ac:dyDescent="0.2">
      <c r="B2813" s="96" t="s">
        <v>3956</v>
      </c>
      <c r="C2813" s="95" t="s">
        <v>3065</v>
      </c>
      <c r="D2813" s="95" t="s">
        <v>3957</v>
      </c>
      <c r="E2813" s="95" t="s">
        <v>2077</v>
      </c>
      <c r="F2813" s="95" t="s">
        <v>437</v>
      </c>
      <c r="G2813" s="95" t="s">
        <v>838</v>
      </c>
      <c r="H2813" s="95" t="s">
        <v>509</v>
      </c>
    </row>
    <row r="2814" spans="1:8" ht="51" x14ac:dyDescent="0.2">
      <c r="B2814" s="96" t="s">
        <v>3958</v>
      </c>
      <c r="C2814" s="95" t="s">
        <v>3959</v>
      </c>
      <c r="D2814" s="95" t="s">
        <v>3960</v>
      </c>
      <c r="E2814" s="95" t="s">
        <v>2077</v>
      </c>
      <c r="F2814" s="95" t="s">
        <v>437</v>
      </c>
      <c r="G2814" s="95" t="s">
        <v>3786</v>
      </c>
      <c r="H2814" s="95" t="s">
        <v>509</v>
      </c>
    </row>
    <row r="2815" spans="1:8" ht="51" x14ac:dyDescent="0.2">
      <c r="B2815" s="96" t="s">
        <v>3961</v>
      </c>
      <c r="C2815" s="95" t="s">
        <v>3962</v>
      </c>
      <c r="D2815" s="95" t="s">
        <v>3963</v>
      </c>
      <c r="E2815" s="95" t="s">
        <v>2077</v>
      </c>
      <c r="F2815" s="95" t="s">
        <v>437</v>
      </c>
      <c r="G2815" s="95" t="s">
        <v>838</v>
      </c>
      <c r="H2815" s="95" t="s">
        <v>509</v>
      </c>
    </row>
    <row r="2816" spans="1:8" ht="63.75" x14ac:dyDescent="0.2">
      <c r="B2816" s="96" t="s">
        <v>3964</v>
      </c>
      <c r="C2816" s="95" t="s">
        <v>2242</v>
      </c>
      <c r="D2816" s="95" t="s">
        <v>3965</v>
      </c>
      <c r="E2816" s="95" t="s">
        <v>2077</v>
      </c>
      <c r="F2816" s="95" t="s">
        <v>437</v>
      </c>
      <c r="G2816" s="95" t="s">
        <v>830</v>
      </c>
      <c r="H2816" s="95" t="s">
        <v>509</v>
      </c>
    </row>
    <row r="2817" spans="1:8" ht="51" customHeight="1" x14ac:dyDescent="0.2">
      <c r="B2817" s="96" t="s">
        <v>3966</v>
      </c>
      <c r="C2817" s="95" t="s">
        <v>3788</v>
      </c>
      <c r="D2817" s="95" t="s">
        <v>3967</v>
      </c>
      <c r="E2817" s="95" t="s">
        <v>2077</v>
      </c>
      <c r="F2817" s="95" t="s">
        <v>437</v>
      </c>
      <c r="G2817" s="95" t="s">
        <v>830</v>
      </c>
      <c r="H2817" s="95" t="s">
        <v>509</v>
      </c>
    </row>
    <row r="2818" spans="1:8" ht="63.75" x14ac:dyDescent="0.2">
      <c r="B2818" s="96" t="s">
        <v>3968</v>
      </c>
      <c r="C2818" s="95" t="s">
        <v>3969</v>
      </c>
      <c r="D2818" s="95" t="s">
        <v>3970</v>
      </c>
      <c r="E2818" s="95" t="s">
        <v>2077</v>
      </c>
      <c r="F2818" s="95" t="s">
        <v>437</v>
      </c>
      <c r="G2818" s="95" t="s">
        <v>838</v>
      </c>
      <c r="H2818" s="95" t="s">
        <v>509</v>
      </c>
    </row>
    <row r="2819" spans="1:8" ht="51" x14ac:dyDescent="0.2">
      <c r="B2819" s="96" t="s">
        <v>3971</v>
      </c>
      <c r="C2819" s="95" t="s">
        <v>3959</v>
      </c>
      <c r="D2819" s="95" t="s">
        <v>3972</v>
      </c>
      <c r="E2819" s="95" t="s">
        <v>2077</v>
      </c>
      <c r="F2819" s="95" t="s">
        <v>437</v>
      </c>
      <c r="G2819" s="95" t="s">
        <v>3786</v>
      </c>
      <c r="H2819" s="95" t="s">
        <v>509</v>
      </c>
    </row>
    <row r="2820" spans="1:8" ht="51" x14ac:dyDescent="0.2">
      <c r="B2820" s="96" t="s">
        <v>3973</v>
      </c>
      <c r="C2820" s="95" t="s">
        <v>2242</v>
      </c>
      <c r="D2820" s="95" t="s">
        <v>3974</v>
      </c>
      <c r="E2820" s="95" t="s">
        <v>2077</v>
      </c>
      <c r="F2820" s="95" t="s">
        <v>437</v>
      </c>
      <c r="G2820" s="95" t="s">
        <v>3975</v>
      </c>
      <c r="H2820" s="95" t="s">
        <v>509</v>
      </c>
    </row>
    <row r="2822" spans="1:8" ht="39" customHeight="1" x14ac:dyDescent="0.2">
      <c r="A2822" s="181" t="s">
        <v>179</v>
      </c>
      <c r="B2822" s="181"/>
      <c r="C2822" s="181"/>
      <c r="D2822" s="181"/>
      <c r="E2822" s="181"/>
      <c r="F2822" s="181"/>
      <c r="G2822" s="181"/>
      <c r="H2822" s="181"/>
    </row>
    <row r="2823" spans="1:8" ht="38.25" customHeight="1" x14ac:dyDescent="0.2">
      <c r="B2823" s="94" t="s">
        <v>14</v>
      </c>
      <c r="C2823" s="94" t="s">
        <v>427</v>
      </c>
      <c r="D2823" s="94" t="s">
        <v>16</v>
      </c>
      <c r="E2823" s="94" t="s">
        <v>428</v>
      </c>
      <c r="F2823" s="94" t="s">
        <v>429</v>
      </c>
      <c r="G2823" s="94" t="s">
        <v>430</v>
      </c>
      <c r="H2823" s="94" t="s">
        <v>431</v>
      </c>
    </row>
    <row r="2825" spans="1:8" ht="28.5" customHeight="1" x14ac:dyDescent="0.2">
      <c r="A2825" s="182" t="s">
        <v>1132</v>
      </c>
      <c r="B2825" s="182"/>
      <c r="C2825" s="182"/>
      <c r="D2825" s="182"/>
      <c r="E2825" s="182"/>
      <c r="F2825" s="182"/>
      <c r="G2825" s="182"/>
      <c r="H2825" s="182"/>
    </row>
    <row r="2827" spans="1:8" ht="18.75" x14ac:dyDescent="0.2">
      <c r="A2827" s="182" t="s">
        <v>1401</v>
      </c>
      <c r="B2827" s="182"/>
      <c r="C2827" s="182"/>
      <c r="D2827" s="182"/>
      <c r="E2827" s="182"/>
      <c r="F2827" s="182"/>
      <c r="G2827" s="182"/>
      <c r="H2827" s="182"/>
    </row>
    <row r="2829" spans="1:8" ht="25.5" x14ac:dyDescent="0.2">
      <c r="B2829" s="96" t="s">
        <v>3976</v>
      </c>
      <c r="C2829" s="95" t="s">
        <v>3923</v>
      </c>
      <c r="D2829" s="95" t="s">
        <v>3977</v>
      </c>
      <c r="E2829" s="95" t="s">
        <v>436</v>
      </c>
      <c r="F2829" s="95" t="s">
        <v>437</v>
      </c>
      <c r="G2829" s="95" t="s">
        <v>838</v>
      </c>
      <c r="H2829" s="95" t="s">
        <v>436</v>
      </c>
    </row>
    <row r="2830" spans="1:8" ht="25.5" x14ac:dyDescent="0.2">
      <c r="B2830" s="96" t="s">
        <v>3978</v>
      </c>
      <c r="C2830" s="95" t="s">
        <v>3979</v>
      </c>
      <c r="D2830" s="95" t="s">
        <v>3980</v>
      </c>
      <c r="E2830" s="95" t="s">
        <v>436</v>
      </c>
      <c r="F2830" s="95" t="s">
        <v>437</v>
      </c>
      <c r="G2830" s="95" t="s">
        <v>838</v>
      </c>
      <c r="H2830" s="95" t="s">
        <v>436</v>
      </c>
    </row>
    <row r="2831" spans="1:8" ht="38.25" x14ac:dyDescent="0.2">
      <c r="B2831" s="96" t="s">
        <v>3981</v>
      </c>
      <c r="C2831" s="95" t="s">
        <v>3040</v>
      </c>
      <c r="D2831" s="95" t="s">
        <v>3982</v>
      </c>
      <c r="E2831" s="95" t="s">
        <v>436</v>
      </c>
      <c r="F2831" s="95" t="s">
        <v>437</v>
      </c>
      <c r="G2831" s="95" t="s">
        <v>838</v>
      </c>
      <c r="H2831" s="95" t="s">
        <v>436</v>
      </c>
    </row>
    <row r="2832" spans="1:8" ht="38.25" x14ac:dyDescent="0.2">
      <c r="B2832" s="96" t="s">
        <v>3983</v>
      </c>
      <c r="C2832" s="95" t="s">
        <v>3979</v>
      </c>
      <c r="D2832" s="95" t="s">
        <v>3984</v>
      </c>
      <c r="E2832" s="95" t="s">
        <v>436</v>
      </c>
      <c r="F2832" s="95" t="s">
        <v>437</v>
      </c>
      <c r="G2832" s="95" t="s">
        <v>838</v>
      </c>
      <c r="H2832" s="95" t="s">
        <v>436</v>
      </c>
    </row>
    <row r="2834" spans="1:8" ht="18.75" x14ac:dyDescent="0.2">
      <c r="A2834" s="182" t="s">
        <v>1419</v>
      </c>
      <c r="B2834" s="182"/>
      <c r="C2834" s="182"/>
      <c r="D2834" s="182"/>
      <c r="E2834" s="182"/>
      <c r="F2834" s="182"/>
      <c r="G2834" s="182"/>
      <c r="H2834" s="182"/>
    </row>
    <row r="2836" spans="1:8" ht="38.25" x14ac:dyDescent="0.2">
      <c r="B2836" s="96" t="s">
        <v>3985</v>
      </c>
      <c r="C2836" s="95" t="s">
        <v>2206</v>
      </c>
      <c r="D2836" s="95" t="s">
        <v>3986</v>
      </c>
      <c r="E2836" s="95" t="s">
        <v>436</v>
      </c>
      <c r="F2836" s="95" t="s">
        <v>437</v>
      </c>
      <c r="G2836" s="95" t="s">
        <v>838</v>
      </c>
      <c r="H2836" s="95" t="s">
        <v>436</v>
      </c>
    </row>
    <row r="2837" spans="1:8" ht="38.25" x14ac:dyDescent="0.2">
      <c r="B2837" s="96" t="s">
        <v>3987</v>
      </c>
      <c r="C2837" s="95" t="s">
        <v>3988</v>
      </c>
      <c r="D2837" s="95" t="s">
        <v>3989</v>
      </c>
      <c r="E2837" s="95" t="s">
        <v>436</v>
      </c>
      <c r="F2837" s="95" t="s">
        <v>437</v>
      </c>
      <c r="G2837" s="95" t="s">
        <v>838</v>
      </c>
      <c r="H2837" s="95" t="s">
        <v>436</v>
      </c>
    </row>
    <row r="2838" spans="1:8" ht="38.25" x14ac:dyDescent="0.2">
      <c r="B2838" s="96" t="s">
        <v>3990</v>
      </c>
      <c r="C2838" s="95" t="s">
        <v>3991</v>
      </c>
      <c r="D2838" s="95" t="s">
        <v>3992</v>
      </c>
      <c r="E2838" s="95" t="s">
        <v>436</v>
      </c>
      <c r="F2838" s="95" t="s">
        <v>437</v>
      </c>
      <c r="G2838" s="95" t="s">
        <v>838</v>
      </c>
      <c r="H2838" s="95" t="s">
        <v>436</v>
      </c>
    </row>
    <row r="2839" spans="1:8" ht="38.25" x14ac:dyDescent="0.2">
      <c r="B2839" s="96" t="s">
        <v>3993</v>
      </c>
      <c r="C2839" s="95" t="s">
        <v>3988</v>
      </c>
      <c r="D2839" s="95" t="s">
        <v>3994</v>
      </c>
      <c r="E2839" s="95" t="s">
        <v>436</v>
      </c>
      <c r="F2839" s="95" t="s">
        <v>437</v>
      </c>
      <c r="G2839" s="95" t="s">
        <v>838</v>
      </c>
      <c r="H2839" s="95" t="s">
        <v>436</v>
      </c>
    </row>
    <row r="2841" spans="1:8" ht="18.75" x14ac:dyDescent="0.2">
      <c r="A2841" s="182" t="s">
        <v>2415</v>
      </c>
      <c r="B2841" s="182"/>
      <c r="C2841" s="182"/>
      <c r="D2841" s="182"/>
      <c r="E2841" s="182"/>
      <c r="F2841" s="182"/>
      <c r="G2841" s="182"/>
      <c r="H2841" s="182"/>
    </row>
    <row r="2843" spans="1:8" ht="25.5" x14ac:dyDescent="0.2">
      <c r="B2843" s="96" t="s">
        <v>3995</v>
      </c>
      <c r="C2843" s="95" t="s">
        <v>3996</v>
      </c>
      <c r="D2843" s="95" t="s">
        <v>3997</v>
      </c>
      <c r="E2843" s="95" t="s">
        <v>436</v>
      </c>
      <c r="F2843" s="95" t="s">
        <v>437</v>
      </c>
      <c r="G2843" s="95" t="s">
        <v>722</v>
      </c>
      <c r="H2843" s="95" t="s">
        <v>436</v>
      </c>
    </row>
    <row r="2844" spans="1:8" ht="25.5" x14ac:dyDescent="0.2">
      <c r="B2844" s="96" t="s">
        <v>3998</v>
      </c>
      <c r="C2844" s="95" t="s">
        <v>3999</v>
      </c>
      <c r="D2844" s="95" t="s">
        <v>4000</v>
      </c>
      <c r="E2844" s="95" t="s">
        <v>436</v>
      </c>
      <c r="F2844" s="95" t="s">
        <v>437</v>
      </c>
      <c r="G2844" s="95" t="s">
        <v>722</v>
      </c>
      <c r="H2844" s="95" t="s">
        <v>436</v>
      </c>
    </row>
    <row r="2845" spans="1:8" ht="38.25" x14ac:dyDescent="0.2">
      <c r="B2845" s="96" t="s">
        <v>4001</v>
      </c>
      <c r="C2845" s="95" t="s">
        <v>4002</v>
      </c>
      <c r="D2845" s="95" t="s">
        <v>4003</v>
      </c>
      <c r="E2845" s="95" t="s">
        <v>436</v>
      </c>
      <c r="F2845" s="95" t="s">
        <v>437</v>
      </c>
      <c r="G2845" s="95" t="s">
        <v>722</v>
      </c>
      <c r="H2845" s="95" t="s">
        <v>436</v>
      </c>
    </row>
    <row r="2846" spans="1:8" ht="38.25" x14ac:dyDescent="0.2">
      <c r="B2846" s="96" t="s">
        <v>4004</v>
      </c>
      <c r="C2846" s="95" t="s">
        <v>3999</v>
      </c>
      <c r="D2846" s="95" t="s">
        <v>4005</v>
      </c>
      <c r="E2846" s="95" t="s">
        <v>436</v>
      </c>
      <c r="F2846" s="95" t="s">
        <v>437</v>
      </c>
      <c r="G2846" s="95" t="s">
        <v>722</v>
      </c>
      <c r="H2846" s="95" t="s">
        <v>436</v>
      </c>
    </row>
    <row r="2848" spans="1:8" ht="18.75" x14ac:dyDescent="0.2">
      <c r="A2848" s="182" t="s">
        <v>1429</v>
      </c>
      <c r="B2848" s="182"/>
      <c r="C2848" s="182"/>
      <c r="D2848" s="182"/>
      <c r="E2848" s="182"/>
      <c r="F2848" s="182"/>
      <c r="G2848" s="182"/>
      <c r="H2848" s="182"/>
    </row>
    <row r="2850" spans="1:8" ht="51" x14ac:dyDescent="0.2">
      <c r="B2850" s="96" t="s">
        <v>4006</v>
      </c>
      <c r="C2850" s="95" t="s">
        <v>3138</v>
      </c>
      <c r="D2850" s="95" t="s">
        <v>4007</v>
      </c>
      <c r="E2850" s="95" t="s">
        <v>436</v>
      </c>
      <c r="F2850" s="95" t="s">
        <v>437</v>
      </c>
      <c r="G2850" s="95" t="s">
        <v>1799</v>
      </c>
      <c r="H2850" s="95" t="s">
        <v>436</v>
      </c>
    </row>
    <row r="2851" spans="1:8" ht="38.25" x14ac:dyDescent="0.2">
      <c r="B2851" s="96" t="s">
        <v>4008</v>
      </c>
      <c r="C2851" s="95" t="s">
        <v>4009</v>
      </c>
      <c r="D2851" s="95" t="s">
        <v>4010</v>
      </c>
      <c r="E2851" s="95" t="s">
        <v>436</v>
      </c>
      <c r="F2851" s="95" t="s">
        <v>437</v>
      </c>
      <c r="G2851" s="95" t="s">
        <v>1433</v>
      </c>
      <c r="H2851" s="95" t="s">
        <v>436</v>
      </c>
    </row>
    <row r="2852" spans="1:8" ht="63.75" x14ac:dyDescent="0.2">
      <c r="B2852" s="96" t="s">
        <v>4011</v>
      </c>
      <c r="C2852" s="95" t="s">
        <v>4012</v>
      </c>
      <c r="D2852" s="95" t="s">
        <v>4013</v>
      </c>
      <c r="E2852" s="95" t="s">
        <v>436</v>
      </c>
      <c r="F2852" s="95" t="s">
        <v>437</v>
      </c>
      <c r="G2852" s="95" t="s">
        <v>1799</v>
      </c>
      <c r="H2852" s="95" t="s">
        <v>436</v>
      </c>
    </row>
    <row r="2853" spans="1:8" ht="38.25" x14ac:dyDescent="0.2">
      <c r="B2853" s="96" t="s">
        <v>4014</v>
      </c>
      <c r="C2853" s="95" t="s">
        <v>4015</v>
      </c>
      <c r="D2853" s="95" t="s">
        <v>4016</v>
      </c>
      <c r="E2853" s="95" t="s">
        <v>436</v>
      </c>
      <c r="F2853" s="95" t="s">
        <v>437</v>
      </c>
      <c r="G2853" s="95" t="s">
        <v>1433</v>
      </c>
      <c r="H2853" s="95" t="s">
        <v>436</v>
      </c>
    </row>
    <row r="2854" spans="1:8" ht="51" x14ac:dyDescent="0.2">
      <c r="B2854" s="96" t="s">
        <v>4017</v>
      </c>
      <c r="C2854" s="95" t="s">
        <v>724</v>
      </c>
      <c r="D2854" s="95" t="s">
        <v>4018</v>
      </c>
      <c r="E2854" s="95" t="s">
        <v>436</v>
      </c>
      <c r="F2854" s="95" t="s">
        <v>437</v>
      </c>
      <c r="G2854" s="95" t="s">
        <v>2194</v>
      </c>
      <c r="H2854" s="95" t="s">
        <v>436</v>
      </c>
    </row>
    <row r="2855" spans="1:8" ht="38.25" x14ac:dyDescent="0.2">
      <c r="B2855" s="96" t="s">
        <v>4019</v>
      </c>
      <c r="C2855" s="95" t="s">
        <v>4020</v>
      </c>
      <c r="D2855" s="95" t="s">
        <v>4021</v>
      </c>
      <c r="E2855" s="95" t="s">
        <v>436</v>
      </c>
      <c r="F2855" s="95" t="s">
        <v>437</v>
      </c>
      <c r="G2855" s="95" t="s">
        <v>1433</v>
      </c>
      <c r="H2855" s="95" t="s">
        <v>436</v>
      </c>
    </row>
    <row r="2856" spans="1:8" ht="51" customHeight="1" x14ac:dyDescent="0.2">
      <c r="B2856" s="96" t="s">
        <v>4022</v>
      </c>
      <c r="C2856" s="95" t="s">
        <v>4012</v>
      </c>
      <c r="D2856" s="95" t="s">
        <v>4023</v>
      </c>
      <c r="E2856" s="95" t="s">
        <v>436</v>
      </c>
      <c r="F2856" s="95" t="s">
        <v>437</v>
      </c>
      <c r="G2856" s="95" t="s">
        <v>1799</v>
      </c>
      <c r="H2856" s="95" t="s">
        <v>436</v>
      </c>
    </row>
    <row r="2857" spans="1:8" ht="38.25" x14ac:dyDescent="0.2">
      <c r="B2857" s="96" t="s">
        <v>4024</v>
      </c>
      <c r="C2857" s="95" t="s">
        <v>4015</v>
      </c>
      <c r="D2857" s="95" t="s">
        <v>4025</v>
      </c>
      <c r="E2857" s="95" t="s">
        <v>436</v>
      </c>
      <c r="F2857" s="95" t="s">
        <v>437</v>
      </c>
      <c r="G2857" s="95" t="s">
        <v>1433</v>
      </c>
      <c r="H2857" s="95" t="s">
        <v>436</v>
      </c>
    </row>
    <row r="2859" spans="1:8" ht="28.5" customHeight="1" x14ac:dyDescent="0.2">
      <c r="A2859" s="182" t="s">
        <v>1253</v>
      </c>
      <c r="B2859" s="182"/>
      <c r="C2859" s="182"/>
      <c r="D2859" s="182"/>
      <c r="E2859" s="182"/>
      <c r="F2859" s="182"/>
      <c r="G2859" s="182"/>
      <c r="H2859" s="182"/>
    </row>
    <row r="2861" spans="1:8" ht="18.75" x14ac:dyDescent="0.2">
      <c r="A2861" s="182" t="s">
        <v>1440</v>
      </c>
      <c r="B2861" s="182"/>
      <c r="C2861" s="182"/>
      <c r="D2861" s="182"/>
      <c r="E2861" s="182"/>
      <c r="F2861" s="182"/>
      <c r="G2861" s="182"/>
      <c r="H2861" s="182"/>
    </row>
    <row r="2863" spans="1:8" ht="38.25" x14ac:dyDescent="0.2">
      <c r="B2863" s="96" t="s">
        <v>4026</v>
      </c>
      <c r="C2863" s="95" t="s">
        <v>3923</v>
      </c>
      <c r="D2863" s="95" t="s">
        <v>4027</v>
      </c>
      <c r="E2863" s="95" t="s">
        <v>1257</v>
      </c>
      <c r="F2863" s="95" t="s">
        <v>437</v>
      </c>
      <c r="G2863" s="95" t="s">
        <v>838</v>
      </c>
      <c r="H2863" s="95" t="s">
        <v>1257</v>
      </c>
    </row>
    <row r="2864" spans="1:8" ht="38.25" x14ac:dyDescent="0.2">
      <c r="B2864" s="96" t="s">
        <v>4028</v>
      </c>
      <c r="C2864" s="95" t="s">
        <v>3979</v>
      </c>
      <c r="D2864" s="95" t="s">
        <v>4029</v>
      </c>
      <c r="E2864" s="95" t="s">
        <v>1257</v>
      </c>
      <c r="F2864" s="95" t="s">
        <v>437</v>
      </c>
      <c r="G2864" s="95" t="s">
        <v>838</v>
      </c>
      <c r="H2864" s="95" t="s">
        <v>1257</v>
      </c>
    </row>
    <row r="2865" spans="1:8" ht="38.25" x14ac:dyDescent="0.2">
      <c r="B2865" s="96" t="s">
        <v>4030</v>
      </c>
      <c r="C2865" s="95" t="s">
        <v>3040</v>
      </c>
      <c r="D2865" s="95" t="s">
        <v>4031</v>
      </c>
      <c r="E2865" s="95" t="s">
        <v>1257</v>
      </c>
      <c r="F2865" s="95" t="s">
        <v>437</v>
      </c>
      <c r="G2865" s="95" t="s">
        <v>838</v>
      </c>
      <c r="H2865" s="95" t="s">
        <v>1257</v>
      </c>
    </row>
    <row r="2866" spans="1:8" ht="38.25" x14ac:dyDescent="0.2">
      <c r="B2866" s="96" t="s">
        <v>4032</v>
      </c>
      <c r="C2866" s="95" t="s">
        <v>3979</v>
      </c>
      <c r="D2866" s="95" t="s">
        <v>4033</v>
      </c>
      <c r="E2866" s="95" t="s">
        <v>1257</v>
      </c>
      <c r="F2866" s="95" t="s">
        <v>437</v>
      </c>
      <c r="G2866" s="95" t="s">
        <v>838</v>
      </c>
      <c r="H2866" s="95" t="s">
        <v>1257</v>
      </c>
    </row>
    <row r="2868" spans="1:8" ht="18.75" x14ac:dyDescent="0.2">
      <c r="A2868" s="182" t="s">
        <v>1447</v>
      </c>
      <c r="B2868" s="182"/>
      <c r="C2868" s="182"/>
      <c r="D2868" s="182"/>
      <c r="E2868" s="182"/>
      <c r="F2868" s="182"/>
      <c r="G2868" s="182"/>
      <c r="H2868" s="182"/>
    </row>
    <row r="2870" spans="1:8" ht="38.25" x14ac:dyDescent="0.2">
      <c r="B2870" s="96" t="s">
        <v>4034</v>
      </c>
      <c r="C2870" s="95" t="s">
        <v>2206</v>
      </c>
      <c r="D2870" s="95" t="s">
        <v>4035</v>
      </c>
      <c r="E2870" s="95" t="s">
        <v>1257</v>
      </c>
      <c r="F2870" s="95" t="s">
        <v>437</v>
      </c>
      <c r="G2870" s="95" t="s">
        <v>838</v>
      </c>
      <c r="H2870" s="95" t="s">
        <v>1257</v>
      </c>
    </row>
    <row r="2871" spans="1:8" ht="38.25" x14ac:dyDescent="0.2">
      <c r="B2871" s="96" t="s">
        <v>4036</v>
      </c>
      <c r="C2871" s="95" t="s">
        <v>2337</v>
      </c>
      <c r="D2871" s="95" t="s">
        <v>4037</v>
      </c>
      <c r="E2871" s="95" t="s">
        <v>1257</v>
      </c>
      <c r="F2871" s="95" t="s">
        <v>437</v>
      </c>
      <c r="G2871" s="95" t="s">
        <v>838</v>
      </c>
      <c r="H2871" s="95" t="s">
        <v>1257</v>
      </c>
    </row>
    <row r="2872" spans="1:8" ht="38.25" x14ac:dyDescent="0.2">
      <c r="B2872" s="96" t="s">
        <v>4038</v>
      </c>
      <c r="C2872" s="95" t="s">
        <v>3991</v>
      </c>
      <c r="D2872" s="95" t="s">
        <v>4039</v>
      </c>
      <c r="E2872" s="95" t="s">
        <v>1257</v>
      </c>
      <c r="F2872" s="95" t="s">
        <v>437</v>
      </c>
      <c r="G2872" s="95" t="s">
        <v>838</v>
      </c>
      <c r="H2872" s="95" t="s">
        <v>1257</v>
      </c>
    </row>
    <row r="2873" spans="1:8" ht="38.25" x14ac:dyDescent="0.2">
      <c r="B2873" s="96" t="s">
        <v>4040</v>
      </c>
      <c r="C2873" s="95" t="s">
        <v>2337</v>
      </c>
      <c r="D2873" s="95" t="s">
        <v>4041</v>
      </c>
      <c r="E2873" s="95" t="s">
        <v>1257</v>
      </c>
      <c r="F2873" s="95" t="s">
        <v>437</v>
      </c>
      <c r="G2873" s="95" t="s">
        <v>838</v>
      </c>
      <c r="H2873" s="95" t="s">
        <v>1257</v>
      </c>
    </row>
    <row r="2875" spans="1:8" ht="28.5" customHeight="1" x14ac:dyDescent="0.2">
      <c r="A2875" s="182" t="s">
        <v>1840</v>
      </c>
      <c r="B2875" s="182"/>
      <c r="C2875" s="182"/>
      <c r="D2875" s="182"/>
      <c r="E2875" s="182"/>
      <c r="F2875" s="182"/>
      <c r="G2875" s="182"/>
      <c r="H2875" s="182"/>
    </row>
    <row r="2877" spans="1:8" ht="38.25" x14ac:dyDescent="0.2">
      <c r="B2877" s="96" t="s">
        <v>4042</v>
      </c>
      <c r="C2877" s="95" t="s">
        <v>4043</v>
      </c>
      <c r="D2877" s="95" t="s">
        <v>4044</v>
      </c>
      <c r="E2877" s="95" t="s">
        <v>1843</v>
      </c>
      <c r="F2877" s="95" t="s">
        <v>437</v>
      </c>
      <c r="G2877" s="95" t="s">
        <v>3917</v>
      </c>
      <c r="H2877" s="95" t="s">
        <v>452</v>
      </c>
    </row>
    <row r="2878" spans="1:8" ht="38.25" x14ac:dyDescent="0.2">
      <c r="B2878" s="96" t="s">
        <v>4045</v>
      </c>
      <c r="C2878" s="95" t="s">
        <v>603</v>
      </c>
      <c r="D2878" s="95" t="s">
        <v>4046</v>
      </c>
      <c r="E2878" s="95" t="s">
        <v>1843</v>
      </c>
      <c r="F2878" s="95" t="s">
        <v>437</v>
      </c>
      <c r="G2878" s="95" t="s">
        <v>3917</v>
      </c>
      <c r="H2878" s="95" t="s">
        <v>452</v>
      </c>
    </row>
    <row r="2879" spans="1:8" ht="38.25" x14ac:dyDescent="0.2">
      <c r="B2879" s="96" t="s">
        <v>4047</v>
      </c>
      <c r="C2879" s="95" t="s">
        <v>4048</v>
      </c>
      <c r="D2879" s="95" t="s">
        <v>4049</v>
      </c>
      <c r="E2879" s="95" t="s">
        <v>1843</v>
      </c>
      <c r="F2879" s="95" t="s">
        <v>437</v>
      </c>
      <c r="G2879" s="95" t="s">
        <v>4050</v>
      </c>
      <c r="H2879" s="95" t="s">
        <v>452</v>
      </c>
    </row>
    <row r="2880" spans="1:8" ht="38.25" x14ac:dyDescent="0.2">
      <c r="B2880" s="96" t="s">
        <v>4051</v>
      </c>
      <c r="C2880" s="95" t="s">
        <v>4052</v>
      </c>
      <c r="D2880" s="95" t="s">
        <v>4053</v>
      </c>
      <c r="E2880" s="95" t="s">
        <v>1843</v>
      </c>
      <c r="F2880" s="95" t="s">
        <v>437</v>
      </c>
      <c r="G2880" s="95" t="s">
        <v>4050</v>
      </c>
      <c r="H2880" s="95" t="s">
        <v>452</v>
      </c>
    </row>
    <row r="2881" spans="1:8" ht="38.25" x14ac:dyDescent="0.2">
      <c r="B2881" s="96" t="s">
        <v>4054</v>
      </c>
      <c r="C2881" s="95" t="s">
        <v>2087</v>
      </c>
      <c r="D2881" s="95" t="s">
        <v>4055</v>
      </c>
      <c r="E2881" s="95" t="s">
        <v>1843</v>
      </c>
      <c r="F2881" s="95" t="s">
        <v>437</v>
      </c>
      <c r="G2881" s="95" t="s">
        <v>3917</v>
      </c>
      <c r="H2881" s="95" t="s">
        <v>452</v>
      </c>
    </row>
    <row r="2882" spans="1:8" ht="38.25" x14ac:dyDescent="0.2">
      <c r="B2882" s="96" t="s">
        <v>4056</v>
      </c>
      <c r="C2882" s="95" t="s">
        <v>3923</v>
      </c>
      <c r="D2882" s="95" t="s">
        <v>4057</v>
      </c>
      <c r="E2882" s="95" t="s">
        <v>1843</v>
      </c>
      <c r="F2882" s="95" t="s">
        <v>437</v>
      </c>
      <c r="G2882" s="95" t="s">
        <v>3917</v>
      </c>
      <c r="H2882" s="95" t="s">
        <v>452</v>
      </c>
    </row>
    <row r="2883" spans="1:8" ht="51" x14ac:dyDescent="0.2">
      <c r="B2883" s="96" t="s">
        <v>4058</v>
      </c>
      <c r="C2883" s="95" t="s">
        <v>4048</v>
      </c>
      <c r="D2883" s="95" t="s">
        <v>4059</v>
      </c>
      <c r="E2883" s="95" t="s">
        <v>1843</v>
      </c>
      <c r="F2883" s="95" t="s">
        <v>437</v>
      </c>
      <c r="G2883" s="95" t="s">
        <v>3917</v>
      </c>
      <c r="H2883" s="95" t="s">
        <v>452</v>
      </c>
    </row>
    <row r="2884" spans="1:8" ht="51" x14ac:dyDescent="0.2">
      <c r="B2884" s="96" t="s">
        <v>4060</v>
      </c>
      <c r="C2884" s="95" t="s">
        <v>4052</v>
      </c>
      <c r="D2884" s="95" t="s">
        <v>4061</v>
      </c>
      <c r="E2884" s="95" t="s">
        <v>1843</v>
      </c>
      <c r="F2884" s="95" t="s">
        <v>437</v>
      </c>
      <c r="G2884" s="95" t="s">
        <v>3917</v>
      </c>
      <c r="H2884" s="95" t="s">
        <v>452</v>
      </c>
    </row>
    <row r="2886" spans="1:8" ht="39" customHeight="1" x14ac:dyDescent="0.2">
      <c r="A2886" s="181" t="s">
        <v>180</v>
      </c>
      <c r="B2886" s="181"/>
      <c r="C2886" s="181"/>
      <c r="D2886" s="181"/>
      <c r="E2886" s="181"/>
      <c r="F2886" s="181"/>
      <c r="G2886" s="181"/>
      <c r="H2886" s="181"/>
    </row>
    <row r="2887" spans="1:8" ht="38.25" customHeight="1" x14ac:dyDescent="0.2">
      <c r="B2887" s="94" t="s">
        <v>14</v>
      </c>
      <c r="C2887" s="94" t="s">
        <v>427</v>
      </c>
      <c r="D2887" s="94" t="s">
        <v>16</v>
      </c>
      <c r="E2887" s="94" t="s">
        <v>428</v>
      </c>
      <c r="F2887" s="94" t="s">
        <v>429</v>
      </c>
      <c r="G2887" s="94" t="s">
        <v>430</v>
      </c>
      <c r="H2887" s="94" t="s">
        <v>431</v>
      </c>
    </row>
    <row r="2889" spans="1:8" ht="28.5" customHeight="1" x14ac:dyDescent="0.2">
      <c r="A2889" s="182" t="s">
        <v>1132</v>
      </c>
      <c r="B2889" s="182"/>
      <c r="C2889" s="182"/>
      <c r="D2889" s="182"/>
      <c r="E2889" s="182"/>
      <c r="F2889" s="182"/>
      <c r="G2889" s="182"/>
      <c r="H2889" s="182"/>
    </row>
    <row r="2891" spans="1:8" ht="18.75" x14ac:dyDescent="0.2">
      <c r="A2891" s="182" t="s">
        <v>1401</v>
      </c>
      <c r="B2891" s="182"/>
      <c r="C2891" s="182"/>
      <c r="D2891" s="182"/>
      <c r="E2891" s="182"/>
      <c r="F2891" s="182"/>
      <c r="G2891" s="182"/>
      <c r="H2891" s="182"/>
    </row>
    <row r="2893" spans="1:8" ht="51" x14ac:dyDescent="0.2">
      <c r="B2893" s="96" t="s">
        <v>4062</v>
      </c>
      <c r="C2893" s="95" t="s">
        <v>2603</v>
      </c>
      <c r="D2893" s="95" t="s">
        <v>4063</v>
      </c>
      <c r="E2893" s="95" t="s">
        <v>1843</v>
      </c>
      <c r="F2893" s="95" t="s">
        <v>3518</v>
      </c>
      <c r="G2893" s="95" t="s">
        <v>4064</v>
      </c>
      <c r="H2893" s="95" t="s">
        <v>452</v>
      </c>
    </row>
    <row r="2894" spans="1:8" ht="25.5" x14ac:dyDescent="0.2">
      <c r="B2894" s="96" t="s">
        <v>4065</v>
      </c>
      <c r="C2894" s="95" t="s">
        <v>1299</v>
      </c>
      <c r="D2894" s="95" t="s">
        <v>4066</v>
      </c>
      <c r="E2894" s="95" t="s">
        <v>436</v>
      </c>
      <c r="F2894" s="95" t="s">
        <v>4067</v>
      </c>
      <c r="G2894" s="95" t="s">
        <v>4064</v>
      </c>
      <c r="H2894" s="95" t="s">
        <v>436</v>
      </c>
    </row>
    <row r="2896" spans="1:8" ht="18.75" x14ac:dyDescent="0.2">
      <c r="A2896" s="182" t="s">
        <v>2415</v>
      </c>
      <c r="B2896" s="182"/>
      <c r="C2896" s="182"/>
      <c r="D2896" s="182"/>
      <c r="E2896" s="182"/>
      <c r="F2896" s="182"/>
      <c r="G2896" s="182"/>
      <c r="H2896" s="182"/>
    </row>
    <row r="2898" spans="1:8" ht="25.5" x14ac:dyDescent="0.2">
      <c r="B2898" s="96" t="s">
        <v>4068</v>
      </c>
      <c r="C2898" s="95" t="s">
        <v>1845</v>
      </c>
      <c r="D2898" s="95" t="s">
        <v>4069</v>
      </c>
      <c r="E2898" s="95" t="s">
        <v>436</v>
      </c>
      <c r="F2898" s="95" t="s">
        <v>4067</v>
      </c>
      <c r="G2898" s="95" t="s">
        <v>4064</v>
      </c>
      <c r="H2898" s="95" t="s">
        <v>436</v>
      </c>
    </row>
    <row r="2899" spans="1:8" ht="51" x14ac:dyDescent="0.2">
      <c r="B2899" s="96" t="s">
        <v>4070</v>
      </c>
      <c r="C2899" s="95" t="s">
        <v>1940</v>
      </c>
      <c r="D2899" s="95" t="s">
        <v>4071</v>
      </c>
      <c r="E2899" s="95" t="s">
        <v>1843</v>
      </c>
      <c r="F2899" s="95" t="s">
        <v>4067</v>
      </c>
      <c r="G2899" s="95" t="s">
        <v>4064</v>
      </c>
      <c r="H2899" s="95" t="s">
        <v>452</v>
      </c>
    </row>
    <row r="2901" spans="1:8" ht="18.75" x14ac:dyDescent="0.2">
      <c r="A2901" s="182" t="s">
        <v>1419</v>
      </c>
      <c r="B2901" s="182"/>
      <c r="C2901" s="182"/>
      <c r="D2901" s="182"/>
      <c r="E2901" s="182"/>
      <c r="F2901" s="182"/>
      <c r="G2901" s="182"/>
      <c r="H2901" s="182"/>
    </row>
    <row r="2903" spans="1:8" ht="38.25" x14ac:dyDescent="0.2">
      <c r="B2903" s="96" t="s">
        <v>4072</v>
      </c>
      <c r="C2903" s="95" t="s">
        <v>4073</v>
      </c>
      <c r="D2903" s="95" t="s">
        <v>4074</v>
      </c>
      <c r="E2903" s="95" t="s">
        <v>436</v>
      </c>
      <c r="F2903" s="95" t="s">
        <v>4067</v>
      </c>
      <c r="G2903" s="95" t="s">
        <v>4064</v>
      </c>
      <c r="H2903" s="95" t="s">
        <v>436</v>
      </c>
    </row>
    <row r="2904" spans="1:8" ht="51" x14ac:dyDescent="0.2">
      <c r="B2904" s="96" t="s">
        <v>4075</v>
      </c>
      <c r="C2904" s="95" t="s">
        <v>828</v>
      </c>
      <c r="D2904" s="95" t="s">
        <v>4076</v>
      </c>
      <c r="E2904" s="95" t="s">
        <v>1843</v>
      </c>
      <c r="F2904" s="95" t="s">
        <v>4067</v>
      </c>
      <c r="G2904" s="95" t="s">
        <v>4064</v>
      </c>
      <c r="H2904" s="95" t="s">
        <v>452</v>
      </c>
    </row>
    <row r="2905" spans="1:8" ht="51" x14ac:dyDescent="0.2">
      <c r="B2905" s="96" t="s">
        <v>4077</v>
      </c>
      <c r="C2905" s="95" t="s">
        <v>742</v>
      </c>
      <c r="D2905" s="95" t="s">
        <v>4078</v>
      </c>
      <c r="E2905" s="95" t="s">
        <v>1843</v>
      </c>
      <c r="F2905" s="95" t="s">
        <v>3518</v>
      </c>
      <c r="G2905" s="95" t="s">
        <v>4064</v>
      </c>
      <c r="H2905" s="95" t="s">
        <v>452</v>
      </c>
    </row>
    <row r="2907" spans="1:8" ht="18.75" x14ac:dyDescent="0.2">
      <c r="A2907" s="182" t="s">
        <v>1429</v>
      </c>
      <c r="B2907" s="182"/>
      <c r="C2907" s="182"/>
      <c r="D2907" s="182"/>
      <c r="E2907" s="182"/>
      <c r="F2907" s="182"/>
      <c r="G2907" s="182"/>
      <c r="H2907" s="182"/>
    </row>
    <row r="2909" spans="1:8" ht="38.25" x14ac:dyDescent="0.2">
      <c r="B2909" s="96" t="s">
        <v>4079</v>
      </c>
      <c r="C2909" s="95" t="s">
        <v>1246</v>
      </c>
      <c r="D2909" s="95" t="s">
        <v>4080</v>
      </c>
      <c r="E2909" s="95" t="s">
        <v>436</v>
      </c>
      <c r="F2909" s="95" t="s">
        <v>437</v>
      </c>
      <c r="G2909" s="95" t="s">
        <v>1433</v>
      </c>
      <c r="H2909" s="95" t="s">
        <v>436</v>
      </c>
    </row>
    <row r="2911" spans="1:8" ht="28.5" customHeight="1" x14ac:dyDescent="0.2">
      <c r="A2911" s="182" t="s">
        <v>1253</v>
      </c>
      <c r="B2911" s="182"/>
      <c r="C2911" s="182"/>
      <c r="D2911" s="182"/>
      <c r="E2911" s="182"/>
      <c r="F2911" s="182"/>
      <c r="G2911" s="182"/>
      <c r="H2911" s="182"/>
    </row>
    <row r="2913" spans="1:8" ht="18.75" x14ac:dyDescent="0.2">
      <c r="A2913" s="182" t="s">
        <v>1440</v>
      </c>
      <c r="B2913" s="182"/>
      <c r="C2913" s="182"/>
      <c r="D2913" s="182"/>
      <c r="E2913" s="182"/>
      <c r="F2913" s="182"/>
      <c r="G2913" s="182"/>
      <c r="H2913" s="182"/>
    </row>
    <row r="2915" spans="1:8" ht="38.25" x14ac:dyDescent="0.2">
      <c r="B2915" s="96" t="s">
        <v>4081</v>
      </c>
      <c r="C2915" s="95" t="s">
        <v>1299</v>
      </c>
      <c r="D2915" s="95" t="s">
        <v>4082</v>
      </c>
      <c r="E2915" s="95" t="s">
        <v>1257</v>
      </c>
      <c r="F2915" s="95" t="s">
        <v>4067</v>
      </c>
      <c r="G2915" s="95" t="s">
        <v>4064</v>
      </c>
      <c r="H2915" s="95" t="s">
        <v>1257</v>
      </c>
    </row>
    <row r="2916" spans="1:8" ht="51" x14ac:dyDescent="0.2">
      <c r="B2916" s="96" t="s">
        <v>4083</v>
      </c>
      <c r="C2916" s="95" t="s">
        <v>4084</v>
      </c>
      <c r="D2916" s="95" t="s">
        <v>4085</v>
      </c>
      <c r="E2916" s="95" t="s">
        <v>1843</v>
      </c>
      <c r="F2916" s="95" t="s">
        <v>3518</v>
      </c>
      <c r="G2916" s="95" t="s">
        <v>4064</v>
      </c>
      <c r="H2916" s="95" t="s">
        <v>452</v>
      </c>
    </row>
    <row r="2918" spans="1:8" ht="18.75" x14ac:dyDescent="0.2">
      <c r="A2918" s="182" t="s">
        <v>1447</v>
      </c>
      <c r="B2918" s="182"/>
      <c r="C2918" s="182"/>
      <c r="D2918" s="182"/>
      <c r="E2918" s="182"/>
      <c r="F2918" s="182"/>
      <c r="G2918" s="182"/>
      <c r="H2918" s="182"/>
    </row>
    <row r="2920" spans="1:8" ht="38.25" x14ac:dyDescent="0.2">
      <c r="B2920" s="96" t="s">
        <v>4086</v>
      </c>
      <c r="C2920" s="95" t="s">
        <v>4073</v>
      </c>
      <c r="D2920" s="95" t="s">
        <v>4087</v>
      </c>
      <c r="E2920" s="95" t="s">
        <v>1257</v>
      </c>
      <c r="F2920" s="95" t="s">
        <v>4067</v>
      </c>
      <c r="G2920" s="95" t="s">
        <v>4064</v>
      </c>
      <c r="H2920" s="95" t="s">
        <v>1257</v>
      </c>
    </row>
    <row r="2921" spans="1:8" ht="51" x14ac:dyDescent="0.2">
      <c r="B2921" s="96" t="s">
        <v>4088</v>
      </c>
      <c r="C2921" s="95" t="s">
        <v>4089</v>
      </c>
      <c r="D2921" s="95" t="s">
        <v>4090</v>
      </c>
      <c r="E2921" s="95" t="s">
        <v>1843</v>
      </c>
      <c r="F2921" s="95" t="s">
        <v>3518</v>
      </c>
      <c r="G2921" s="95" t="s">
        <v>4064</v>
      </c>
      <c r="H2921" s="95" t="s">
        <v>452</v>
      </c>
    </row>
    <row r="2923" spans="1:8" ht="28.5" customHeight="1" x14ac:dyDescent="0.2">
      <c r="A2923" s="182" t="s">
        <v>1840</v>
      </c>
      <c r="B2923" s="182"/>
      <c r="C2923" s="182"/>
      <c r="D2923" s="182"/>
      <c r="E2923" s="182"/>
      <c r="F2923" s="182"/>
      <c r="G2923" s="182"/>
      <c r="H2923" s="182"/>
    </row>
    <row r="2925" spans="1:8" ht="25.5" x14ac:dyDescent="0.2">
      <c r="B2925" s="96" t="s">
        <v>4091</v>
      </c>
      <c r="C2925" s="95" t="s">
        <v>1913</v>
      </c>
      <c r="D2925" s="95" t="s">
        <v>4092</v>
      </c>
      <c r="E2925" s="95" t="s">
        <v>1843</v>
      </c>
      <c r="F2925" s="95" t="s">
        <v>4067</v>
      </c>
      <c r="G2925" s="95" t="s">
        <v>4064</v>
      </c>
      <c r="H2925" s="95" t="s">
        <v>452</v>
      </c>
    </row>
    <row r="2926" spans="1:8" ht="25.5" x14ac:dyDescent="0.2">
      <c r="B2926" s="96" t="s">
        <v>4093</v>
      </c>
      <c r="C2926" s="95" t="s">
        <v>1220</v>
      </c>
      <c r="D2926" s="95" t="s">
        <v>4094</v>
      </c>
      <c r="E2926" s="95" t="s">
        <v>1843</v>
      </c>
      <c r="F2926" s="95" t="s">
        <v>4067</v>
      </c>
      <c r="G2926" s="95" t="s">
        <v>4064</v>
      </c>
      <c r="H2926" s="95" t="s">
        <v>452</v>
      </c>
    </row>
    <row r="2928" spans="1:8" ht="39" customHeight="1" x14ac:dyDescent="0.2">
      <c r="A2928" s="181" t="s">
        <v>181</v>
      </c>
      <c r="B2928" s="181"/>
      <c r="C2928" s="181"/>
      <c r="D2928" s="181"/>
      <c r="E2928" s="181"/>
      <c r="F2928" s="181"/>
      <c r="G2928" s="181"/>
      <c r="H2928" s="181"/>
    </row>
    <row r="2929" spans="1:8" ht="38.25" customHeight="1" x14ac:dyDescent="0.2">
      <c r="B2929" s="94" t="s">
        <v>14</v>
      </c>
      <c r="C2929" s="94" t="s">
        <v>427</v>
      </c>
      <c r="D2929" s="94" t="s">
        <v>16</v>
      </c>
      <c r="E2929" s="94" t="s">
        <v>428</v>
      </c>
      <c r="F2929" s="94" t="s">
        <v>429</v>
      </c>
      <c r="G2929" s="94" t="s">
        <v>430</v>
      </c>
      <c r="H2929" s="94" t="s">
        <v>431</v>
      </c>
    </row>
    <row r="2931" spans="1:8" ht="28.5" customHeight="1" x14ac:dyDescent="0.2">
      <c r="A2931" s="182" t="s">
        <v>1132</v>
      </c>
      <c r="B2931" s="182"/>
      <c r="C2931" s="182"/>
      <c r="D2931" s="182"/>
      <c r="E2931" s="182"/>
      <c r="F2931" s="182"/>
      <c r="G2931" s="182"/>
      <c r="H2931" s="182"/>
    </row>
    <row r="2933" spans="1:8" ht="18.75" x14ac:dyDescent="0.2">
      <c r="A2933" s="182" t="s">
        <v>1401</v>
      </c>
      <c r="B2933" s="182"/>
      <c r="C2933" s="182"/>
      <c r="D2933" s="182"/>
      <c r="E2933" s="182"/>
      <c r="F2933" s="182"/>
      <c r="G2933" s="182"/>
      <c r="H2933" s="182"/>
    </row>
    <row r="2935" spans="1:8" ht="38.25" x14ac:dyDescent="0.2">
      <c r="B2935" s="96" t="s">
        <v>4095</v>
      </c>
      <c r="C2935" s="95" t="s">
        <v>4096</v>
      </c>
      <c r="D2935" s="95" t="s">
        <v>4097</v>
      </c>
      <c r="E2935" s="95" t="s">
        <v>436</v>
      </c>
      <c r="F2935" s="95" t="s">
        <v>4098</v>
      </c>
      <c r="G2935" s="95" t="s">
        <v>3790</v>
      </c>
      <c r="H2935" s="95" t="s">
        <v>436</v>
      </c>
    </row>
    <row r="2936" spans="1:8" ht="38.25" x14ac:dyDescent="0.2">
      <c r="B2936" s="96" t="s">
        <v>4099</v>
      </c>
      <c r="C2936" s="95" t="s">
        <v>3835</v>
      </c>
      <c r="D2936" s="95" t="s">
        <v>4100</v>
      </c>
      <c r="E2936" s="95" t="s">
        <v>436</v>
      </c>
      <c r="F2936" s="95" t="s">
        <v>4098</v>
      </c>
      <c r="G2936" s="95" t="s">
        <v>3790</v>
      </c>
      <c r="H2936" s="95" t="s">
        <v>436</v>
      </c>
    </row>
    <row r="2937" spans="1:8" ht="38.25" x14ac:dyDescent="0.2">
      <c r="B2937" s="96" t="s">
        <v>4101</v>
      </c>
      <c r="C2937" s="95" t="s">
        <v>3835</v>
      </c>
      <c r="D2937" s="95" t="s">
        <v>4102</v>
      </c>
      <c r="E2937" s="95" t="s">
        <v>436</v>
      </c>
      <c r="F2937" s="95" t="s">
        <v>4098</v>
      </c>
      <c r="G2937" s="95" t="s">
        <v>3790</v>
      </c>
      <c r="H2937" s="95" t="s">
        <v>436</v>
      </c>
    </row>
    <row r="2938" spans="1:8" ht="38.25" x14ac:dyDescent="0.2">
      <c r="B2938" s="96" t="s">
        <v>4103</v>
      </c>
      <c r="C2938" s="95" t="s">
        <v>4104</v>
      </c>
      <c r="D2938" s="95" t="s">
        <v>4105</v>
      </c>
      <c r="E2938" s="95" t="s">
        <v>436</v>
      </c>
      <c r="F2938" s="95" t="s">
        <v>4098</v>
      </c>
      <c r="G2938" s="95" t="s">
        <v>3790</v>
      </c>
      <c r="H2938" s="95" t="s">
        <v>436</v>
      </c>
    </row>
    <row r="2939" spans="1:8" ht="38.25" x14ac:dyDescent="0.2">
      <c r="B2939" s="96" t="s">
        <v>4106</v>
      </c>
      <c r="C2939" s="95" t="s">
        <v>4107</v>
      </c>
      <c r="D2939" s="95" t="s">
        <v>4108</v>
      </c>
      <c r="E2939" s="95" t="s">
        <v>436</v>
      </c>
      <c r="F2939" s="95" t="s">
        <v>4098</v>
      </c>
      <c r="G2939" s="95" t="s">
        <v>3790</v>
      </c>
      <c r="H2939" s="95" t="s">
        <v>436</v>
      </c>
    </row>
    <row r="2940" spans="1:8" ht="38.25" x14ac:dyDescent="0.2">
      <c r="B2940" s="96" t="s">
        <v>4109</v>
      </c>
      <c r="C2940" s="95" t="s">
        <v>4110</v>
      </c>
      <c r="D2940" s="95" t="s">
        <v>4111</v>
      </c>
      <c r="E2940" s="95" t="s">
        <v>436</v>
      </c>
      <c r="F2940" s="95" t="s">
        <v>4098</v>
      </c>
      <c r="G2940" s="95" t="s">
        <v>3790</v>
      </c>
      <c r="H2940" s="95" t="s">
        <v>436</v>
      </c>
    </row>
    <row r="2941" spans="1:8" ht="38.25" x14ac:dyDescent="0.2">
      <c r="B2941" s="96" t="s">
        <v>4112</v>
      </c>
      <c r="C2941" s="95" t="s">
        <v>4113</v>
      </c>
      <c r="D2941" s="95" t="s">
        <v>4114</v>
      </c>
      <c r="E2941" s="95" t="s">
        <v>436</v>
      </c>
      <c r="F2941" s="95" t="s">
        <v>4098</v>
      </c>
      <c r="G2941" s="95" t="s">
        <v>3790</v>
      </c>
      <c r="H2941" s="95" t="s">
        <v>436</v>
      </c>
    </row>
    <row r="2942" spans="1:8" ht="38.25" x14ac:dyDescent="0.2">
      <c r="B2942" s="96" t="s">
        <v>4115</v>
      </c>
      <c r="C2942" s="95" t="s">
        <v>1031</v>
      </c>
      <c r="D2942" s="95" t="s">
        <v>4116</v>
      </c>
      <c r="E2942" s="95" t="s">
        <v>436</v>
      </c>
      <c r="F2942" s="95" t="s">
        <v>4098</v>
      </c>
      <c r="G2942" s="95" t="s">
        <v>3790</v>
      </c>
      <c r="H2942" s="95" t="s">
        <v>436</v>
      </c>
    </row>
    <row r="2943" spans="1:8" ht="38.25" x14ac:dyDescent="0.2">
      <c r="B2943" s="96" t="s">
        <v>4117</v>
      </c>
      <c r="C2943" s="95" t="s">
        <v>1054</v>
      </c>
      <c r="D2943" s="95" t="s">
        <v>4118</v>
      </c>
      <c r="E2943" s="95" t="s">
        <v>436</v>
      </c>
      <c r="F2943" s="95" t="s">
        <v>4098</v>
      </c>
      <c r="G2943" s="95" t="s">
        <v>3790</v>
      </c>
      <c r="H2943" s="95" t="s">
        <v>436</v>
      </c>
    </row>
    <row r="2944" spans="1:8" ht="38.25" x14ac:dyDescent="0.2">
      <c r="B2944" s="96" t="s">
        <v>4119</v>
      </c>
      <c r="C2944" s="95" t="s">
        <v>4120</v>
      </c>
      <c r="D2944" s="95" t="s">
        <v>4121</v>
      </c>
      <c r="E2944" s="95" t="s">
        <v>436</v>
      </c>
      <c r="F2944" s="95" t="s">
        <v>4098</v>
      </c>
      <c r="G2944" s="95" t="s">
        <v>3790</v>
      </c>
      <c r="H2944" s="95" t="s">
        <v>436</v>
      </c>
    </row>
    <row r="2945" spans="1:8" ht="38.25" x14ac:dyDescent="0.2">
      <c r="B2945" s="96" t="s">
        <v>4122</v>
      </c>
      <c r="C2945" s="95" t="s">
        <v>4123</v>
      </c>
      <c r="D2945" s="95" t="s">
        <v>4124</v>
      </c>
      <c r="E2945" s="95" t="s">
        <v>436</v>
      </c>
      <c r="F2945" s="95" t="s">
        <v>4098</v>
      </c>
      <c r="G2945" s="95" t="s">
        <v>3790</v>
      </c>
      <c r="H2945" s="95" t="s">
        <v>436</v>
      </c>
    </row>
    <row r="2946" spans="1:8" ht="38.25" x14ac:dyDescent="0.2">
      <c r="B2946" s="96" t="s">
        <v>4125</v>
      </c>
      <c r="C2946" s="95" t="s">
        <v>4126</v>
      </c>
      <c r="D2946" s="95" t="s">
        <v>4127</v>
      </c>
      <c r="E2946" s="95" t="s">
        <v>436</v>
      </c>
      <c r="F2946" s="95" t="s">
        <v>4098</v>
      </c>
      <c r="G2946" s="95" t="s">
        <v>3790</v>
      </c>
      <c r="H2946" s="95" t="s">
        <v>436</v>
      </c>
    </row>
    <row r="2947" spans="1:8" ht="38.25" x14ac:dyDescent="0.2">
      <c r="B2947" s="96" t="s">
        <v>4128</v>
      </c>
      <c r="C2947" s="95" t="s">
        <v>4129</v>
      </c>
      <c r="D2947" s="95" t="s">
        <v>4130</v>
      </c>
      <c r="E2947" s="95" t="s">
        <v>436</v>
      </c>
      <c r="F2947" s="95" t="s">
        <v>4098</v>
      </c>
      <c r="G2947" s="95" t="s">
        <v>3790</v>
      </c>
      <c r="H2947" s="95" t="s">
        <v>436</v>
      </c>
    </row>
    <row r="2948" spans="1:8" ht="38.25" x14ac:dyDescent="0.2">
      <c r="B2948" s="96" t="s">
        <v>4131</v>
      </c>
      <c r="C2948" s="95" t="s">
        <v>3510</v>
      </c>
      <c r="D2948" s="95" t="s">
        <v>4132</v>
      </c>
      <c r="E2948" s="95" t="s">
        <v>436</v>
      </c>
      <c r="F2948" s="95" t="s">
        <v>4098</v>
      </c>
      <c r="G2948" s="95" t="s">
        <v>3790</v>
      </c>
      <c r="H2948" s="95" t="s">
        <v>436</v>
      </c>
    </row>
    <row r="2949" spans="1:8" ht="38.25" x14ac:dyDescent="0.2">
      <c r="B2949" s="96" t="s">
        <v>4133</v>
      </c>
      <c r="C2949" s="95" t="s">
        <v>3497</v>
      </c>
      <c r="D2949" s="95" t="s">
        <v>4134</v>
      </c>
      <c r="E2949" s="95" t="s">
        <v>436</v>
      </c>
      <c r="F2949" s="95" t="s">
        <v>4098</v>
      </c>
      <c r="G2949" s="95" t="s">
        <v>3790</v>
      </c>
      <c r="H2949" s="95" t="s">
        <v>436</v>
      </c>
    </row>
    <row r="2950" spans="1:8" ht="38.25" x14ac:dyDescent="0.2">
      <c r="B2950" s="96" t="s">
        <v>4135</v>
      </c>
      <c r="C2950" s="95" t="s">
        <v>4136</v>
      </c>
      <c r="D2950" s="95" t="s">
        <v>4137</v>
      </c>
      <c r="E2950" s="95" t="s">
        <v>436</v>
      </c>
      <c r="F2950" s="95" t="s">
        <v>4098</v>
      </c>
      <c r="G2950" s="95" t="s">
        <v>3790</v>
      </c>
      <c r="H2950" s="95" t="s">
        <v>436</v>
      </c>
    </row>
    <row r="2951" spans="1:8" ht="38.25" x14ac:dyDescent="0.2">
      <c r="B2951" s="96" t="s">
        <v>4138</v>
      </c>
      <c r="C2951" s="95" t="s">
        <v>766</v>
      </c>
      <c r="D2951" s="95" t="s">
        <v>4139</v>
      </c>
      <c r="E2951" s="95" t="s">
        <v>436</v>
      </c>
      <c r="F2951" s="95" t="s">
        <v>4098</v>
      </c>
      <c r="G2951" s="95" t="s">
        <v>3790</v>
      </c>
      <c r="H2951" s="95" t="s">
        <v>436</v>
      </c>
    </row>
    <row r="2952" spans="1:8" ht="38.25" x14ac:dyDescent="0.2">
      <c r="B2952" s="96" t="s">
        <v>4140</v>
      </c>
      <c r="C2952" s="95" t="s">
        <v>3550</v>
      </c>
      <c r="D2952" s="95" t="s">
        <v>4141</v>
      </c>
      <c r="E2952" s="95" t="s">
        <v>436</v>
      </c>
      <c r="F2952" s="95" t="s">
        <v>4098</v>
      </c>
      <c r="G2952" s="95" t="s">
        <v>3790</v>
      </c>
      <c r="H2952" s="95" t="s">
        <v>436</v>
      </c>
    </row>
    <row r="2954" spans="1:8" ht="18.75" x14ac:dyDescent="0.2">
      <c r="A2954" s="182" t="s">
        <v>2415</v>
      </c>
      <c r="B2954" s="182"/>
      <c r="C2954" s="182"/>
      <c r="D2954" s="182"/>
      <c r="E2954" s="182"/>
      <c r="F2954" s="182"/>
      <c r="G2954" s="182"/>
      <c r="H2954" s="182"/>
    </row>
    <row r="2956" spans="1:8" ht="25.5" x14ac:dyDescent="0.2">
      <c r="B2956" s="96" t="s">
        <v>4142</v>
      </c>
      <c r="C2956" s="95" t="s">
        <v>4143</v>
      </c>
      <c r="D2956" s="95" t="s">
        <v>4144</v>
      </c>
      <c r="E2956" s="95" t="s">
        <v>436</v>
      </c>
      <c r="F2956" s="95" t="s">
        <v>437</v>
      </c>
      <c r="G2956" s="95" t="s">
        <v>722</v>
      </c>
      <c r="H2956" s="95" t="s">
        <v>436</v>
      </c>
    </row>
    <row r="2957" spans="1:8" ht="25.5" x14ac:dyDescent="0.2">
      <c r="B2957" s="96" t="s">
        <v>4145</v>
      </c>
      <c r="C2957" s="95" t="s">
        <v>4146</v>
      </c>
      <c r="D2957" s="95" t="s">
        <v>4147</v>
      </c>
      <c r="E2957" s="95" t="s">
        <v>436</v>
      </c>
      <c r="F2957" s="95" t="s">
        <v>437</v>
      </c>
      <c r="G2957" s="95" t="s">
        <v>722</v>
      </c>
      <c r="H2957" s="95" t="s">
        <v>436</v>
      </c>
    </row>
    <row r="2959" spans="1:8" ht="18.75" x14ac:dyDescent="0.2">
      <c r="A2959" s="182" t="s">
        <v>1419</v>
      </c>
      <c r="B2959" s="182"/>
      <c r="C2959" s="182"/>
      <c r="D2959" s="182"/>
      <c r="E2959" s="182"/>
      <c r="F2959" s="182"/>
      <c r="G2959" s="182"/>
      <c r="H2959" s="182"/>
    </row>
    <row r="2961" spans="2:8" ht="38.25" x14ac:dyDescent="0.2">
      <c r="B2961" s="96" t="s">
        <v>4148</v>
      </c>
      <c r="C2961" s="95" t="s">
        <v>3040</v>
      </c>
      <c r="D2961" s="95" t="s">
        <v>4149</v>
      </c>
      <c r="E2961" s="95" t="s">
        <v>436</v>
      </c>
      <c r="F2961" s="95" t="s">
        <v>4098</v>
      </c>
      <c r="G2961" s="95" t="s">
        <v>3790</v>
      </c>
      <c r="H2961" s="95" t="s">
        <v>436</v>
      </c>
    </row>
    <row r="2962" spans="2:8" ht="38.25" x14ac:dyDescent="0.2">
      <c r="B2962" s="96" t="s">
        <v>4150</v>
      </c>
      <c r="C2962" s="95" t="s">
        <v>4151</v>
      </c>
      <c r="D2962" s="95" t="s">
        <v>4152</v>
      </c>
      <c r="E2962" s="95" t="s">
        <v>436</v>
      </c>
      <c r="F2962" s="95" t="s">
        <v>4098</v>
      </c>
      <c r="G2962" s="95" t="s">
        <v>3790</v>
      </c>
      <c r="H2962" s="95" t="s">
        <v>436</v>
      </c>
    </row>
    <row r="2963" spans="2:8" ht="38.25" x14ac:dyDescent="0.2">
      <c r="B2963" s="96" t="s">
        <v>4153</v>
      </c>
      <c r="C2963" s="95" t="s">
        <v>4151</v>
      </c>
      <c r="D2963" s="95" t="s">
        <v>4154</v>
      </c>
      <c r="E2963" s="95" t="s">
        <v>436</v>
      </c>
      <c r="F2963" s="95" t="s">
        <v>4098</v>
      </c>
      <c r="G2963" s="95" t="s">
        <v>3790</v>
      </c>
      <c r="H2963" s="95" t="s">
        <v>436</v>
      </c>
    </row>
    <row r="2964" spans="2:8" ht="38.25" x14ac:dyDescent="0.2">
      <c r="B2964" s="96" t="s">
        <v>4155</v>
      </c>
      <c r="C2964" s="95" t="s">
        <v>4156</v>
      </c>
      <c r="D2964" s="95" t="s">
        <v>4157</v>
      </c>
      <c r="E2964" s="95" t="s">
        <v>436</v>
      </c>
      <c r="F2964" s="95" t="s">
        <v>4098</v>
      </c>
      <c r="G2964" s="95" t="s">
        <v>3790</v>
      </c>
      <c r="H2964" s="95" t="s">
        <v>436</v>
      </c>
    </row>
    <row r="2965" spans="2:8" ht="38.25" x14ac:dyDescent="0.2">
      <c r="B2965" s="96" t="s">
        <v>4158</v>
      </c>
      <c r="C2965" s="95" t="s">
        <v>4159</v>
      </c>
      <c r="D2965" s="95" t="s">
        <v>4160</v>
      </c>
      <c r="E2965" s="95" t="s">
        <v>436</v>
      </c>
      <c r="F2965" s="95" t="s">
        <v>4098</v>
      </c>
      <c r="G2965" s="95" t="s">
        <v>3790</v>
      </c>
      <c r="H2965" s="95" t="s">
        <v>436</v>
      </c>
    </row>
    <row r="2966" spans="2:8" ht="38.25" x14ac:dyDescent="0.2">
      <c r="B2966" s="96" t="s">
        <v>4161</v>
      </c>
      <c r="C2966" s="95" t="s">
        <v>4162</v>
      </c>
      <c r="D2966" s="95" t="s">
        <v>4163</v>
      </c>
      <c r="E2966" s="95" t="s">
        <v>436</v>
      </c>
      <c r="F2966" s="95" t="s">
        <v>4098</v>
      </c>
      <c r="G2966" s="95" t="s">
        <v>3790</v>
      </c>
      <c r="H2966" s="95" t="s">
        <v>436</v>
      </c>
    </row>
    <row r="2967" spans="2:8" ht="38.25" x14ac:dyDescent="0.2">
      <c r="B2967" s="96" t="s">
        <v>4164</v>
      </c>
      <c r="C2967" s="95" t="s">
        <v>4165</v>
      </c>
      <c r="D2967" s="95" t="s">
        <v>4166</v>
      </c>
      <c r="E2967" s="95" t="s">
        <v>436</v>
      </c>
      <c r="F2967" s="95" t="s">
        <v>4098</v>
      </c>
      <c r="G2967" s="95" t="s">
        <v>3790</v>
      </c>
      <c r="H2967" s="95" t="s">
        <v>436</v>
      </c>
    </row>
    <row r="2968" spans="2:8" ht="38.25" x14ac:dyDescent="0.2">
      <c r="B2968" s="96" t="s">
        <v>4167</v>
      </c>
      <c r="C2968" s="95" t="s">
        <v>4168</v>
      </c>
      <c r="D2968" s="95" t="s">
        <v>4169</v>
      </c>
      <c r="E2968" s="95" t="s">
        <v>436</v>
      </c>
      <c r="F2968" s="95" t="s">
        <v>4098</v>
      </c>
      <c r="G2968" s="95" t="s">
        <v>3790</v>
      </c>
      <c r="H2968" s="95" t="s">
        <v>436</v>
      </c>
    </row>
    <row r="2969" spans="2:8" ht="38.25" x14ac:dyDescent="0.2">
      <c r="B2969" s="96" t="s">
        <v>4170</v>
      </c>
      <c r="C2969" s="95" t="s">
        <v>1057</v>
      </c>
      <c r="D2969" s="95" t="s">
        <v>4171</v>
      </c>
      <c r="E2969" s="95" t="s">
        <v>436</v>
      </c>
      <c r="F2969" s="95" t="s">
        <v>4098</v>
      </c>
      <c r="G2969" s="95" t="s">
        <v>3790</v>
      </c>
      <c r="H2969" s="95" t="s">
        <v>436</v>
      </c>
    </row>
    <row r="2970" spans="2:8" ht="38.25" x14ac:dyDescent="0.2">
      <c r="B2970" s="96" t="s">
        <v>4172</v>
      </c>
      <c r="C2970" s="95" t="s">
        <v>4173</v>
      </c>
      <c r="D2970" s="95" t="s">
        <v>4174</v>
      </c>
      <c r="E2970" s="95" t="s">
        <v>436</v>
      </c>
      <c r="F2970" s="95" t="s">
        <v>4098</v>
      </c>
      <c r="G2970" s="95" t="s">
        <v>3790</v>
      </c>
      <c r="H2970" s="95" t="s">
        <v>436</v>
      </c>
    </row>
    <row r="2971" spans="2:8" ht="38.25" x14ac:dyDescent="0.2">
      <c r="B2971" s="96" t="s">
        <v>4175</v>
      </c>
      <c r="C2971" s="95" t="s">
        <v>4176</v>
      </c>
      <c r="D2971" s="95" t="s">
        <v>4177</v>
      </c>
      <c r="E2971" s="95" t="s">
        <v>436</v>
      </c>
      <c r="F2971" s="95" t="s">
        <v>4098</v>
      </c>
      <c r="G2971" s="95" t="s">
        <v>3790</v>
      </c>
      <c r="H2971" s="95" t="s">
        <v>436</v>
      </c>
    </row>
    <row r="2972" spans="2:8" ht="38.25" x14ac:dyDescent="0.2">
      <c r="B2972" s="96" t="s">
        <v>4178</v>
      </c>
      <c r="C2972" s="95" t="s">
        <v>4179</v>
      </c>
      <c r="D2972" s="95" t="s">
        <v>4180</v>
      </c>
      <c r="E2972" s="95" t="s">
        <v>436</v>
      </c>
      <c r="F2972" s="95" t="s">
        <v>4098</v>
      </c>
      <c r="G2972" s="95" t="s">
        <v>3790</v>
      </c>
      <c r="H2972" s="95" t="s">
        <v>436</v>
      </c>
    </row>
    <row r="2973" spans="2:8" ht="38.25" x14ac:dyDescent="0.2">
      <c r="B2973" s="96" t="s">
        <v>4181</v>
      </c>
      <c r="C2973" s="95" t="s">
        <v>4182</v>
      </c>
      <c r="D2973" s="95" t="s">
        <v>4183</v>
      </c>
      <c r="E2973" s="95" t="s">
        <v>436</v>
      </c>
      <c r="F2973" s="95" t="s">
        <v>4098</v>
      </c>
      <c r="G2973" s="95" t="s">
        <v>3790</v>
      </c>
      <c r="H2973" s="95" t="s">
        <v>436</v>
      </c>
    </row>
    <row r="2974" spans="2:8" ht="38.25" x14ac:dyDescent="0.2">
      <c r="B2974" s="96" t="s">
        <v>4184</v>
      </c>
      <c r="C2974" s="95" t="s">
        <v>4185</v>
      </c>
      <c r="D2974" s="95" t="s">
        <v>4186</v>
      </c>
      <c r="E2974" s="95" t="s">
        <v>436</v>
      </c>
      <c r="F2974" s="95" t="s">
        <v>4098</v>
      </c>
      <c r="G2974" s="95" t="s">
        <v>3790</v>
      </c>
      <c r="H2974" s="95" t="s">
        <v>436</v>
      </c>
    </row>
    <row r="2975" spans="2:8" ht="38.25" x14ac:dyDescent="0.2">
      <c r="B2975" s="96" t="s">
        <v>4187</v>
      </c>
      <c r="C2975" s="95" t="s">
        <v>2292</v>
      </c>
      <c r="D2975" s="95" t="s">
        <v>4188</v>
      </c>
      <c r="E2975" s="95" t="s">
        <v>436</v>
      </c>
      <c r="F2975" s="95" t="s">
        <v>4098</v>
      </c>
      <c r="G2975" s="95" t="s">
        <v>3790</v>
      </c>
      <c r="H2975" s="95" t="s">
        <v>436</v>
      </c>
    </row>
    <row r="2976" spans="2:8" ht="38.25" x14ac:dyDescent="0.2">
      <c r="B2976" s="96" t="s">
        <v>4189</v>
      </c>
      <c r="C2976" s="95" t="s">
        <v>4190</v>
      </c>
      <c r="D2976" s="95" t="s">
        <v>4191</v>
      </c>
      <c r="E2976" s="95" t="s">
        <v>436</v>
      </c>
      <c r="F2976" s="95" t="s">
        <v>4098</v>
      </c>
      <c r="G2976" s="95" t="s">
        <v>3790</v>
      </c>
      <c r="H2976" s="95" t="s">
        <v>436</v>
      </c>
    </row>
    <row r="2977" spans="1:8" ht="38.25" x14ac:dyDescent="0.2">
      <c r="B2977" s="96" t="s">
        <v>4192</v>
      </c>
      <c r="C2977" s="95" t="s">
        <v>4193</v>
      </c>
      <c r="D2977" s="95" t="s">
        <v>4194</v>
      </c>
      <c r="E2977" s="95" t="s">
        <v>436</v>
      </c>
      <c r="F2977" s="95" t="s">
        <v>4098</v>
      </c>
      <c r="G2977" s="95" t="s">
        <v>3790</v>
      </c>
      <c r="H2977" s="95" t="s">
        <v>436</v>
      </c>
    </row>
    <row r="2978" spans="1:8" ht="38.25" x14ac:dyDescent="0.2">
      <c r="B2978" s="96" t="s">
        <v>4195</v>
      </c>
      <c r="C2978" s="95" t="s">
        <v>4196</v>
      </c>
      <c r="D2978" s="95" t="s">
        <v>4197</v>
      </c>
      <c r="E2978" s="95" t="s">
        <v>436</v>
      </c>
      <c r="F2978" s="95" t="s">
        <v>4098</v>
      </c>
      <c r="G2978" s="95" t="s">
        <v>3790</v>
      </c>
      <c r="H2978" s="95" t="s">
        <v>436</v>
      </c>
    </row>
    <row r="2980" spans="1:8" ht="18.75" x14ac:dyDescent="0.2">
      <c r="A2980" s="182" t="s">
        <v>1429</v>
      </c>
      <c r="B2980" s="182"/>
      <c r="C2980" s="182"/>
      <c r="D2980" s="182"/>
      <c r="E2980" s="182"/>
      <c r="F2980" s="182"/>
      <c r="G2980" s="182"/>
      <c r="H2980" s="182"/>
    </row>
    <row r="2982" spans="1:8" ht="38.25" customHeight="1" x14ac:dyDescent="0.2">
      <c r="B2982" s="96" t="s">
        <v>4198</v>
      </c>
      <c r="C2982" s="95" t="s">
        <v>4199</v>
      </c>
      <c r="D2982" s="95" t="s">
        <v>4200</v>
      </c>
      <c r="E2982" s="95" t="s">
        <v>436</v>
      </c>
      <c r="F2982" s="95" t="s">
        <v>437</v>
      </c>
      <c r="G2982" s="95" t="s">
        <v>1433</v>
      </c>
      <c r="H2982" s="95" t="s">
        <v>436</v>
      </c>
    </row>
    <row r="2983" spans="1:8" ht="38.25" x14ac:dyDescent="0.2">
      <c r="B2983" s="96" t="s">
        <v>4201</v>
      </c>
      <c r="C2983" s="95" t="s">
        <v>4202</v>
      </c>
      <c r="D2983" s="95" t="s">
        <v>4203</v>
      </c>
      <c r="E2983" s="95" t="s">
        <v>436</v>
      </c>
      <c r="F2983" s="95" t="s">
        <v>437</v>
      </c>
      <c r="G2983" s="95" t="s">
        <v>1433</v>
      </c>
      <c r="H2983" s="95" t="s">
        <v>436</v>
      </c>
    </row>
    <row r="2984" spans="1:8" ht="38.25" x14ac:dyDescent="0.2">
      <c r="B2984" s="96" t="s">
        <v>4204</v>
      </c>
      <c r="C2984" s="95" t="s">
        <v>4202</v>
      </c>
      <c r="D2984" s="95" t="s">
        <v>4205</v>
      </c>
      <c r="E2984" s="95" t="s">
        <v>436</v>
      </c>
      <c r="F2984" s="95" t="s">
        <v>437</v>
      </c>
      <c r="G2984" s="95" t="s">
        <v>1433</v>
      </c>
      <c r="H2984" s="95" t="s">
        <v>436</v>
      </c>
    </row>
    <row r="2985" spans="1:8" ht="38.25" x14ac:dyDescent="0.2">
      <c r="B2985" s="96" t="s">
        <v>4206</v>
      </c>
      <c r="C2985" s="95" t="s">
        <v>4207</v>
      </c>
      <c r="D2985" s="95" t="s">
        <v>4208</v>
      </c>
      <c r="E2985" s="95" t="s">
        <v>436</v>
      </c>
      <c r="F2985" s="95" t="s">
        <v>437</v>
      </c>
      <c r="G2985" s="95" t="s">
        <v>1433</v>
      </c>
      <c r="H2985" s="95" t="s">
        <v>436</v>
      </c>
    </row>
    <row r="2986" spans="1:8" ht="38.25" x14ac:dyDescent="0.2">
      <c r="B2986" s="96" t="s">
        <v>4209</v>
      </c>
      <c r="C2986" s="95" t="s">
        <v>4210</v>
      </c>
      <c r="D2986" s="95" t="s">
        <v>4211</v>
      </c>
      <c r="E2986" s="95" t="s">
        <v>436</v>
      </c>
      <c r="F2986" s="95" t="s">
        <v>437</v>
      </c>
      <c r="G2986" s="95" t="s">
        <v>1433</v>
      </c>
      <c r="H2986" s="95" t="s">
        <v>436</v>
      </c>
    </row>
    <row r="2987" spans="1:8" ht="38.25" x14ac:dyDescent="0.2">
      <c r="B2987" s="96" t="s">
        <v>4212</v>
      </c>
      <c r="C2987" s="95" t="s">
        <v>4213</v>
      </c>
      <c r="D2987" s="95" t="s">
        <v>4214</v>
      </c>
      <c r="E2987" s="95" t="s">
        <v>436</v>
      </c>
      <c r="F2987" s="95" t="s">
        <v>437</v>
      </c>
      <c r="G2987" s="95" t="s">
        <v>1433</v>
      </c>
      <c r="H2987" s="95" t="s">
        <v>436</v>
      </c>
    </row>
    <row r="2988" spans="1:8" ht="38.25" x14ac:dyDescent="0.2">
      <c r="B2988" s="96" t="s">
        <v>4215</v>
      </c>
      <c r="C2988" s="95" t="s">
        <v>4216</v>
      </c>
      <c r="D2988" s="95" t="s">
        <v>4217</v>
      </c>
      <c r="E2988" s="95" t="s">
        <v>436</v>
      </c>
      <c r="F2988" s="95" t="s">
        <v>437</v>
      </c>
      <c r="G2988" s="95" t="s">
        <v>1433</v>
      </c>
      <c r="H2988" s="95" t="s">
        <v>436</v>
      </c>
    </row>
    <row r="2989" spans="1:8" ht="38.25" x14ac:dyDescent="0.2">
      <c r="B2989" s="96" t="s">
        <v>4218</v>
      </c>
      <c r="C2989" s="95" t="s">
        <v>4219</v>
      </c>
      <c r="D2989" s="95" t="s">
        <v>4220</v>
      </c>
      <c r="E2989" s="95" t="s">
        <v>436</v>
      </c>
      <c r="F2989" s="95" t="s">
        <v>437</v>
      </c>
      <c r="G2989" s="95" t="s">
        <v>1433</v>
      </c>
      <c r="H2989" s="95" t="s">
        <v>436</v>
      </c>
    </row>
    <row r="2990" spans="1:8" ht="38.25" x14ac:dyDescent="0.2">
      <c r="B2990" s="96" t="s">
        <v>4221</v>
      </c>
      <c r="C2990" s="95" t="s">
        <v>4222</v>
      </c>
      <c r="D2990" s="95" t="s">
        <v>4223</v>
      </c>
      <c r="E2990" s="95" t="s">
        <v>436</v>
      </c>
      <c r="F2990" s="95" t="s">
        <v>437</v>
      </c>
      <c r="G2990" s="95" t="s">
        <v>1433</v>
      </c>
      <c r="H2990" s="95" t="s">
        <v>436</v>
      </c>
    </row>
    <row r="2991" spans="1:8" ht="38.25" x14ac:dyDescent="0.2">
      <c r="B2991" s="96" t="s">
        <v>4224</v>
      </c>
      <c r="C2991" s="95" t="s">
        <v>4225</v>
      </c>
      <c r="D2991" s="95" t="s">
        <v>4226</v>
      </c>
      <c r="E2991" s="95" t="s">
        <v>436</v>
      </c>
      <c r="F2991" s="95" t="s">
        <v>437</v>
      </c>
      <c r="G2991" s="95" t="s">
        <v>1433</v>
      </c>
      <c r="H2991" s="95" t="s">
        <v>436</v>
      </c>
    </row>
    <row r="2992" spans="1:8" ht="38.25" x14ac:dyDescent="0.2">
      <c r="B2992" s="96" t="s">
        <v>4227</v>
      </c>
      <c r="C2992" s="95" t="s">
        <v>3588</v>
      </c>
      <c r="D2992" s="95" t="s">
        <v>4228</v>
      </c>
      <c r="E2992" s="95" t="s">
        <v>436</v>
      </c>
      <c r="F2992" s="95" t="s">
        <v>437</v>
      </c>
      <c r="G2992" s="95" t="s">
        <v>1433</v>
      </c>
      <c r="H2992" s="95" t="s">
        <v>436</v>
      </c>
    </row>
    <row r="2993" spans="1:8" ht="38.25" x14ac:dyDescent="0.2">
      <c r="B2993" s="96" t="s">
        <v>4229</v>
      </c>
      <c r="C2993" s="95" t="s">
        <v>4230</v>
      </c>
      <c r="D2993" s="95" t="s">
        <v>4231</v>
      </c>
      <c r="E2993" s="95" t="s">
        <v>436</v>
      </c>
      <c r="F2993" s="95" t="s">
        <v>437</v>
      </c>
      <c r="G2993" s="95" t="s">
        <v>1433</v>
      </c>
      <c r="H2993" s="95" t="s">
        <v>436</v>
      </c>
    </row>
    <row r="2994" spans="1:8" ht="38.25" x14ac:dyDescent="0.2">
      <c r="B2994" s="96" t="s">
        <v>4232</v>
      </c>
      <c r="C2994" s="95" t="s">
        <v>4233</v>
      </c>
      <c r="D2994" s="95" t="s">
        <v>4234</v>
      </c>
      <c r="E2994" s="95" t="s">
        <v>436</v>
      </c>
      <c r="F2994" s="95" t="s">
        <v>437</v>
      </c>
      <c r="G2994" s="95" t="s">
        <v>1433</v>
      </c>
      <c r="H2994" s="95" t="s">
        <v>436</v>
      </c>
    </row>
    <row r="2995" spans="1:8" ht="38.25" x14ac:dyDescent="0.2">
      <c r="B2995" s="96" t="s">
        <v>4235</v>
      </c>
      <c r="C2995" s="95" t="s">
        <v>3585</v>
      </c>
      <c r="D2995" s="95" t="s">
        <v>4236</v>
      </c>
      <c r="E2995" s="95" t="s">
        <v>436</v>
      </c>
      <c r="F2995" s="95" t="s">
        <v>437</v>
      </c>
      <c r="G2995" s="95" t="s">
        <v>1433</v>
      </c>
      <c r="H2995" s="95" t="s">
        <v>436</v>
      </c>
    </row>
    <row r="2996" spans="1:8" ht="38.25" x14ac:dyDescent="0.2">
      <c r="B2996" s="96" t="s">
        <v>4237</v>
      </c>
      <c r="C2996" s="95" t="s">
        <v>4238</v>
      </c>
      <c r="D2996" s="95" t="s">
        <v>4239</v>
      </c>
      <c r="E2996" s="95" t="s">
        <v>436</v>
      </c>
      <c r="F2996" s="95" t="s">
        <v>437</v>
      </c>
      <c r="G2996" s="95" t="s">
        <v>1433</v>
      </c>
      <c r="H2996" s="95" t="s">
        <v>436</v>
      </c>
    </row>
    <row r="2997" spans="1:8" ht="38.25" x14ac:dyDescent="0.2">
      <c r="B2997" s="96" t="s">
        <v>4240</v>
      </c>
      <c r="C2997" s="95" t="s">
        <v>4241</v>
      </c>
      <c r="D2997" s="95" t="s">
        <v>4242</v>
      </c>
      <c r="E2997" s="95" t="s">
        <v>436</v>
      </c>
      <c r="F2997" s="95" t="s">
        <v>437</v>
      </c>
      <c r="G2997" s="95" t="s">
        <v>1433</v>
      </c>
      <c r="H2997" s="95" t="s">
        <v>436</v>
      </c>
    </row>
    <row r="2998" spans="1:8" ht="38.25" x14ac:dyDescent="0.2">
      <c r="B2998" s="96" t="s">
        <v>4243</v>
      </c>
      <c r="C2998" s="95" t="s">
        <v>4151</v>
      </c>
      <c r="D2998" s="95" t="s">
        <v>4244</v>
      </c>
      <c r="E2998" s="95" t="s">
        <v>436</v>
      </c>
      <c r="F2998" s="95" t="s">
        <v>437</v>
      </c>
      <c r="G2998" s="95" t="s">
        <v>1433</v>
      </c>
      <c r="H2998" s="95" t="s">
        <v>436</v>
      </c>
    </row>
    <row r="2999" spans="1:8" ht="38.25" x14ac:dyDescent="0.2">
      <c r="B2999" s="96" t="s">
        <v>4245</v>
      </c>
      <c r="C2999" s="95" t="s">
        <v>4246</v>
      </c>
      <c r="D2999" s="95" t="s">
        <v>4247</v>
      </c>
      <c r="E2999" s="95" t="s">
        <v>436</v>
      </c>
      <c r="F2999" s="95" t="s">
        <v>437</v>
      </c>
      <c r="G2999" s="95" t="s">
        <v>1433</v>
      </c>
      <c r="H2999" s="95" t="s">
        <v>436</v>
      </c>
    </row>
    <row r="3001" spans="1:8" ht="28.5" customHeight="1" x14ac:dyDescent="0.2">
      <c r="A3001" s="182" t="s">
        <v>1253</v>
      </c>
      <c r="B3001" s="182"/>
      <c r="C3001" s="182"/>
      <c r="D3001" s="182"/>
      <c r="E3001" s="182"/>
      <c r="F3001" s="182"/>
      <c r="G3001" s="182"/>
      <c r="H3001" s="182"/>
    </row>
    <row r="3003" spans="1:8" ht="18.75" x14ac:dyDescent="0.2">
      <c r="A3003" s="182" t="s">
        <v>1440</v>
      </c>
      <c r="B3003" s="182"/>
      <c r="C3003" s="182"/>
      <c r="D3003" s="182"/>
      <c r="E3003" s="182"/>
      <c r="F3003" s="182"/>
      <c r="G3003" s="182"/>
      <c r="H3003" s="182"/>
    </row>
    <row r="3005" spans="1:8" ht="38.25" x14ac:dyDescent="0.2">
      <c r="B3005" s="96" t="s">
        <v>4248</v>
      </c>
      <c r="C3005" s="95" t="s">
        <v>4096</v>
      </c>
      <c r="D3005" s="95" t="s">
        <v>4249</v>
      </c>
      <c r="E3005" s="95" t="s">
        <v>1257</v>
      </c>
      <c r="F3005" s="95" t="s">
        <v>4098</v>
      </c>
      <c r="G3005" s="95" t="s">
        <v>3790</v>
      </c>
      <c r="H3005" s="95" t="s">
        <v>1257</v>
      </c>
    </row>
    <row r="3006" spans="1:8" ht="38.25" x14ac:dyDescent="0.2">
      <c r="B3006" s="96" t="s">
        <v>4250</v>
      </c>
      <c r="C3006" s="95" t="s">
        <v>3835</v>
      </c>
      <c r="D3006" s="95" t="s">
        <v>4251</v>
      </c>
      <c r="E3006" s="95" t="s">
        <v>1257</v>
      </c>
      <c r="F3006" s="95" t="s">
        <v>4098</v>
      </c>
      <c r="G3006" s="95" t="s">
        <v>3790</v>
      </c>
      <c r="H3006" s="95" t="s">
        <v>1257</v>
      </c>
    </row>
    <row r="3007" spans="1:8" ht="38.25" x14ac:dyDescent="0.2">
      <c r="B3007" s="96" t="s">
        <v>4252</v>
      </c>
      <c r="C3007" s="95" t="s">
        <v>3835</v>
      </c>
      <c r="D3007" s="95" t="s">
        <v>4253</v>
      </c>
      <c r="E3007" s="95" t="s">
        <v>1257</v>
      </c>
      <c r="F3007" s="95" t="s">
        <v>4098</v>
      </c>
      <c r="G3007" s="95" t="s">
        <v>3790</v>
      </c>
      <c r="H3007" s="95" t="s">
        <v>1257</v>
      </c>
    </row>
    <row r="3008" spans="1:8" ht="38.25" x14ac:dyDescent="0.2">
      <c r="B3008" s="96" t="s">
        <v>4254</v>
      </c>
      <c r="C3008" s="95" t="s">
        <v>4104</v>
      </c>
      <c r="D3008" s="95" t="s">
        <v>4255</v>
      </c>
      <c r="E3008" s="95" t="s">
        <v>1257</v>
      </c>
      <c r="F3008" s="95" t="s">
        <v>4098</v>
      </c>
      <c r="G3008" s="95" t="s">
        <v>3790</v>
      </c>
      <c r="H3008" s="95" t="s">
        <v>1257</v>
      </c>
    </row>
    <row r="3009" spans="1:8" ht="38.25" x14ac:dyDescent="0.2">
      <c r="B3009" s="96" t="s">
        <v>4256</v>
      </c>
      <c r="C3009" s="95" t="s">
        <v>4107</v>
      </c>
      <c r="D3009" s="95" t="s">
        <v>4257</v>
      </c>
      <c r="E3009" s="95" t="s">
        <v>1257</v>
      </c>
      <c r="F3009" s="95" t="s">
        <v>4098</v>
      </c>
      <c r="G3009" s="95" t="s">
        <v>3790</v>
      </c>
      <c r="H3009" s="95" t="s">
        <v>1257</v>
      </c>
    </row>
    <row r="3010" spans="1:8" ht="38.25" x14ac:dyDescent="0.2">
      <c r="B3010" s="96" t="s">
        <v>4258</v>
      </c>
      <c r="C3010" s="95" t="s">
        <v>4110</v>
      </c>
      <c r="D3010" s="95" t="s">
        <v>4259</v>
      </c>
      <c r="E3010" s="95" t="s">
        <v>1257</v>
      </c>
      <c r="F3010" s="95" t="s">
        <v>4098</v>
      </c>
      <c r="G3010" s="95" t="s">
        <v>3790</v>
      </c>
      <c r="H3010" s="95" t="s">
        <v>1257</v>
      </c>
    </row>
    <row r="3011" spans="1:8" ht="38.25" x14ac:dyDescent="0.2">
      <c r="B3011" s="96" t="s">
        <v>4260</v>
      </c>
      <c r="C3011" s="95" t="s">
        <v>4113</v>
      </c>
      <c r="D3011" s="95" t="s">
        <v>4261</v>
      </c>
      <c r="E3011" s="95" t="s">
        <v>1257</v>
      </c>
      <c r="F3011" s="95" t="s">
        <v>4098</v>
      </c>
      <c r="G3011" s="95" t="s">
        <v>3790</v>
      </c>
      <c r="H3011" s="95" t="s">
        <v>1257</v>
      </c>
    </row>
    <row r="3012" spans="1:8" ht="38.25" x14ac:dyDescent="0.2">
      <c r="B3012" s="96" t="s">
        <v>4262</v>
      </c>
      <c r="C3012" s="95" t="s">
        <v>1031</v>
      </c>
      <c r="D3012" s="95" t="s">
        <v>4263</v>
      </c>
      <c r="E3012" s="95" t="s">
        <v>1257</v>
      </c>
      <c r="F3012" s="95" t="s">
        <v>4098</v>
      </c>
      <c r="G3012" s="95" t="s">
        <v>3790</v>
      </c>
      <c r="H3012" s="95" t="s">
        <v>1257</v>
      </c>
    </row>
    <row r="3013" spans="1:8" ht="38.25" x14ac:dyDescent="0.2">
      <c r="B3013" s="96" t="s">
        <v>4264</v>
      </c>
      <c r="C3013" s="95" t="s">
        <v>1054</v>
      </c>
      <c r="D3013" s="95" t="s">
        <v>4265</v>
      </c>
      <c r="E3013" s="95" t="s">
        <v>1257</v>
      </c>
      <c r="F3013" s="95" t="s">
        <v>4098</v>
      </c>
      <c r="G3013" s="95" t="s">
        <v>3790</v>
      </c>
      <c r="H3013" s="95" t="s">
        <v>1257</v>
      </c>
    </row>
    <row r="3014" spans="1:8" ht="38.25" x14ac:dyDescent="0.2">
      <c r="B3014" s="96" t="s">
        <v>4266</v>
      </c>
      <c r="C3014" s="95" t="s">
        <v>4120</v>
      </c>
      <c r="D3014" s="95" t="s">
        <v>4267</v>
      </c>
      <c r="E3014" s="95" t="s">
        <v>1257</v>
      </c>
      <c r="F3014" s="95" t="s">
        <v>4098</v>
      </c>
      <c r="G3014" s="95" t="s">
        <v>3790</v>
      </c>
      <c r="H3014" s="95" t="s">
        <v>1257</v>
      </c>
    </row>
    <row r="3015" spans="1:8" ht="38.25" x14ac:dyDescent="0.2">
      <c r="B3015" s="96" t="s">
        <v>4268</v>
      </c>
      <c r="C3015" s="95" t="s">
        <v>4123</v>
      </c>
      <c r="D3015" s="95" t="s">
        <v>4269</v>
      </c>
      <c r="E3015" s="95" t="s">
        <v>1257</v>
      </c>
      <c r="F3015" s="95" t="s">
        <v>4098</v>
      </c>
      <c r="G3015" s="95" t="s">
        <v>3790</v>
      </c>
      <c r="H3015" s="95" t="s">
        <v>1257</v>
      </c>
    </row>
    <row r="3016" spans="1:8" ht="38.25" x14ac:dyDescent="0.2">
      <c r="B3016" s="96" t="s">
        <v>4270</v>
      </c>
      <c r="C3016" s="95" t="s">
        <v>4126</v>
      </c>
      <c r="D3016" s="95" t="s">
        <v>4271</v>
      </c>
      <c r="E3016" s="95" t="s">
        <v>1257</v>
      </c>
      <c r="F3016" s="95" t="s">
        <v>4098</v>
      </c>
      <c r="G3016" s="95" t="s">
        <v>3790</v>
      </c>
      <c r="H3016" s="95" t="s">
        <v>1257</v>
      </c>
    </row>
    <row r="3017" spans="1:8" ht="38.25" x14ac:dyDescent="0.2">
      <c r="B3017" s="96" t="s">
        <v>4272</v>
      </c>
      <c r="C3017" s="95" t="s">
        <v>4129</v>
      </c>
      <c r="D3017" s="95" t="s">
        <v>4273</v>
      </c>
      <c r="E3017" s="95" t="s">
        <v>1257</v>
      </c>
      <c r="F3017" s="95" t="s">
        <v>4098</v>
      </c>
      <c r="G3017" s="95" t="s">
        <v>3790</v>
      </c>
      <c r="H3017" s="95" t="s">
        <v>1257</v>
      </c>
    </row>
    <row r="3018" spans="1:8" ht="38.25" x14ac:dyDescent="0.2">
      <c r="B3018" s="96" t="s">
        <v>4274</v>
      </c>
      <c r="C3018" s="95" t="s">
        <v>3510</v>
      </c>
      <c r="D3018" s="95" t="s">
        <v>4275</v>
      </c>
      <c r="E3018" s="95" t="s">
        <v>1257</v>
      </c>
      <c r="F3018" s="95" t="s">
        <v>4098</v>
      </c>
      <c r="G3018" s="95" t="s">
        <v>3790</v>
      </c>
      <c r="H3018" s="95" t="s">
        <v>1257</v>
      </c>
    </row>
    <row r="3019" spans="1:8" ht="38.25" x14ac:dyDescent="0.2">
      <c r="B3019" s="96" t="s">
        <v>4276</v>
      </c>
      <c r="C3019" s="95" t="s">
        <v>3497</v>
      </c>
      <c r="D3019" s="95" t="s">
        <v>4277</v>
      </c>
      <c r="E3019" s="95" t="s">
        <v>1257</v>
      </c>
      <c r="F3019" s="95" t="s">
        <v>4098</v>
      </c>
      <c r="G3019" s="95" t="s">
        <v>3790</v>
      </c>
      <c r="H3019" s="95" t="s">
        <v>1257</v>
      </c>
    </row>
    <row r="3020" spans="1:8" ht="38.25" x14ac:dyDescent="0.2">
      <c r="B3020" s="96" t="s">
        <v>4278</v>
      </c>
      <c r="C3020" s="95" t="s">
        <v>4136</v>
      </c>
      <c r="D3020" s="95" t="s">
        <v>4279</v>
      </c>
      <c r="E3020" s="95" t="s">
        <v>1257</v>
      </c>
      <c r="F3020" s="95" t="s">
        <v>4098</v>
      </c>
      <c r="G3020" s="95" t="s">
        <v>3790</v>
      </c>
      <c r="H3020" s="95" t="s">
        <v>1257</v>
      </c>
    </row>
    <row r="3021" spans="1:8" ht="38.25" x14ac:dyDescent="0.2">
      <c r="B3021" s="96" t="s">
        <v>4280</v>
      </c>
      <c r="C3021" s="95" t="s">
        <v>766</v>
      </c>
      <c r="D3021" s="95" t="s">
        <v>4281</v>
      </c>
      <c r="E3021" s="95" t="s">
        <v>1257</v>
      </c>
      <c r="F3021" s="95" t="s">
        <v>4098</v>
      </c>
      <c r="G3021" s="95" t="s">
        <v>3790</v>
      </c>
      <c r="H3021" s="95" t="s">
        <v>1257</v>
      </c>
    </row>
    <row r="3022" spans="1:8" ht="38.25" x14ac:dyDescent="0.2">
      <c r="B3022" s="96" t="s">
        <v>4282</v>
      </c>
      <c r="C3022" s="95" t="s">
        <v>3550</v>
      </c>
      <c r="D3022" s="95" t="s">
        <v>4283</v>
      </c>
      <c r="E3022" s="95" t="s">
        <v>1257</v>
      </c>
      <c r="F3022" s="95" t="s">
        <v>4098</v>
      </c>
      <c r="G3022" s="95" t="s">
        <v>3790</v>
      </c>
      <c r="H3022" s="95" t="s">
        <v>1257</v>
      </c>
    </row>
    <row r="3024" spans="1:8" ht="18.75" x14ac:dyDescent="0.2">
      <c r="A3024" s="182" t="s">
        <v>1447</v>
      </c>
      <c r="B3024" s="182"/>
      <c r="C3024" s="182"/>
      <c r="D3024" s="182"/>
      <c r="E3024" s="182"/>
      <c r="F3024" s="182"/>
      <c r="G3024" s="182"/>
      <c r="H3024" s="182"/>
    </row>
    <row r="3026" spans="2:8" ht="38.25" x14ac:dyDescent="0.2">
      <c r="B3026" s="96" t="s">
        <v>4284</v>
      </c>
      <c r="C3026" s="95" t="s">
        <v>3040</v>
      </c>
      <c r="D3026" s="95" t="s">
        <v>4285</v>
      </c>
      <c r="E3026" s="95" t="s">
        <v>1257</v>
      </c>
      <c r="F3026" s="95" t="s">
        <v>4098</v>
      </c>
      <c r="G3026" s="95" t="s">
        <v>3790</v>
      </c>
      <c r="H3026" s="95" t="s">
        <v>1257</v>
      </c>
    </row>
    <row r="3027" spans="2:8" ht="38.25" x14ac:dyDescent="0.2">
      <c r="B3027" s="96" t="s">
        <v>4286</v>
      </c>
      <c r="C3027" s="95" t="s">
        <v>4151</v>
      </c>
      <c r="D3027" s="95" t="s">
        <v>4287</v>
      </c>
      <c r="E3027" s="95" t="s">
        <v>1257</v>
      </c>
      <c r="F3027" s="95" t="s">
        <v>4098</v>
      </c>
      <c r="G3027" s="95" t="s">
        <v>4288</v>
      </c>
      <c r="H3027" s="95" t="s">
        <v>1257</v>
      </c>
    </row>
    <row r="3028" spans="2:8" ht="38.25" x14ac:dyDescent="0.2">
      <c r="B3028" s="96" t="s">
        <v>4289</v>
      </c>
      <c r="C3028" s="95" t="s">
        <v>4151</v>
      </c>
      <c r="D3028" s="95" t="s">
        <v>4290</v>
      </c>
      <c r="E3028" s="95" t="s">
        <v>1257</v>
      </c>
      <c r="F3028" s="95" t="s">
        <v>4098</v>
      </c>
      <c r="G3028" s="95" t="s">
        <v>3790</v>
      </c>
      <c r="H3028" s="95" t="s">
        <v>1257</v>
      </c>
    </row>
    <row r="3029" spans="2:8" ht="38.25" x14ac:dyDescent="0.2">
      <c r="B3029" s="96" t="s">
        <v>4291</v>
      </c>
      <c r="C3029" s="95" t="s">
        <v>4156</v>
      </c>
      <c r="D3029" s="95" t="s">
        <v>4292</v>
      </c>
      <c r="E3029" s="95" t="s">
        <v>1257</v>
      </c>
      <c r="F3029" s="95" t="s">
        <v>4098</v>
      </c>
      <c r="G3029" s="95" t="s">
        <v>3790</v>
      </c>
      <c r="H3029" s="95" t="s">
        <v>1257</v>
      </c>
    </row>
    <row r="3030" spans="2:8" ht="38.25" x14ac:dyDescent="0.2">
      <c r="B3030" s="96" t="s">
        <v>4293</v>
      </c>
      <c r="C3030" s="95" t="s">
        <v>4159</v>
      </c>
      <c r="D3030" s="95" t="s">
        <v>4294</v>
      </c>
      <c r="E3030" s="95" t="s">
        <v>1257</v>
      </c>
      <c r="F3030" s="95" t="s">
        <v>4098</v>
      </c>
      <c r="G3030" s="95" t="s">
        <v>3790</v>
      </c>
      <c r="H3030" s="95" t="s">
        <v>1257</v>
      </c>
    </row>
    <row r="3031" spans="2:8" ht="38.25" x14ac:dyDescent="0.2">
      <c r="B3031" s="96" t="s">
        <v>4295</v>
      </c>
      <c r="C3031" s="95" t="s">
        <v>4162</v>
      </c>
      <c r="D3031" s="95" t="s">
        <v>4296</v>
      </c>
      <c r="E3031" s="95" t="s">
        <v>1257</v>
      </c>
      <c r="F3031" s="95" t="s">
        <v>4098</v>
      </c>
      <c r="G3031" s="95" t="s">
        <v>3790</v>
      </c>
      <c r="H3031" s="95" t="s">
        <v>1257</v>
      </c>
    </row>
    <row r="3032" spans="2:8" ht="38.25" x14ac:dyDescent="0.2">
      <c r="B3032" s="96" t="s">
        <v>4297</v>
      </c>
      <c r="C3032" s="95" t="s">
        <v>4165</v>
      </c>
      <c r="D3032" s="95" t="s">
        <v>4298</v>
      </c>
      <c r="E3032" s="95" t="s">
        <v>1257</v>
      </c>
      <c r="F3032" s="95" t="s">
        <v>4098</v>
      </c>
      <c r="G3032" s="95" t="s">
        <v>3790</v>
      </c>
      <c r="H3032" s="95" t="s">
        <v>1257</v>
      </c>
    </row>
    <row r="3033" spans="2:8" ht="38.25" x14ac:dyDescent="0.2">
      <c r="B3033" s="96" t="s">
        <v>4299</v>
      </c>
      <c r="C3033" s="95" t="s">
        <v>4168</v>
      </c>
      <c r="D3033" s="95" t="s">
        <v>4300</v>
      </c>
      <c r="E3033" s="95" t="s">
        <v>1257</v>
      </c>
      <c r="F3033" s="95" t="s">
        <v>4098</v>
      </c>
      <c r="G3033" s="95" t="s">
        <v>3790</v>
      </c>
      <c r="H3033" s="95" t="s">
        <v>1257</v>
      </c>
    </row>
    <row r="3034" spans="2:8" ht="38.25" x14ac:dyDescent="0.2">
      <c r="B3034" s="96" t="s">
        <v>4301</v>
      </c>
      <c r="C3034" s="95" t="s">
        <v>1057</v>
      </c>
      <c r="D3034" s="95" t="s">
        <v>4302</v>
      </c>
      <c r="E3034" s="95" t="s">
        <v>1257</v>
      </c>
      <c r="F3034" s="95" t="s">
        <v>4098</v>
      </c>
      <c r="G3034" s="95" t="s">
        <v>3790</v>
      </c>
      <c r="H3034" s="95" t="s">
        <v>1257</v>
      </c>
    </row>
    <row r="3035" spans="2:8" ht="38.25" x14ac:dyDescent="0.2">
      <c r="B3035" s="96" t="s">
        <v>4303</v>
      </c>
      <c r="C3035" s="95" t="s">
        <v>4173</v>
      </c>
      <c r="D3035" s="95" t="s">
        <v>4304</v>
      </c>
      <c r="E3035" s="95" t="s">
        <v>1257</v>
      </c>
      <c r="F3035" s="95" t="s">
        <v>4098</v>
      </c>
      <c r="G3035" s="95" t="s">
        <v>3790</v>
      </c>
      <c r="H3035" s="95" t="s">
        <v>1257</v>
      </c>
    </row>
    <row r="3036" spans="2:8" ht="38.25" x14ac:dyDescent="0.2">
      <c r="B3036" s="96" t="s">
        <v>4305</v>
      </c>
      <c r="C3036" s="95" t="s">
        <v>4176</v>
      </c>
      <c r="D3036" s="95" t="s">
        <v>4306</v>
      </c>
      <c r="E3036" s="95" t="s">
        <v>1257</v>
      </c>
      <c r="F3036" s="95" t="s">
        <v>4098</v>
      </c>
      <c r="G3036" s="95" t="s">
        <v>3790</v>
      </c>
      <c r="H3036" s="95" t="s">
        <v>1257</v>
      </c>
    </row>
    <row r="3037" spans="2:8" ht="38.25" x14ac:dyDescent="0.2">
      <c r="B3037" s="96" t="s">
        <v>4307</v>
      </c>
      <c r="C3037" s="95" t="s">
        <v>4179</v>
      </c>
      <c r="D3037" s="95" t="s">
        <v>4308</v>
      </c>
      <c r="E3037" s="95" t="s">
        <v>1257</v>
      </c>
      <c r="F3037" s="95" t="s">
        <v>4098</v>
      </c>
      <c r="G3037" s="95" t="s">
        <v>3790</v>
      </c>
      <c r="H3037" s="95" t="s">
        <v>1257</v>
      </c>
    </row>
    <row r="3038" spans="2:8" ht="38.25" x14ac:dyDescent="0.2">
      <c r="B3038" s="96" t="s">
        <v>4309</v>
      </c>
      <c r="C3038" s="95" t="s">
        <v>4182</v>
      </c>
      <c r="D3038" s="95" t="s">
        <v>4310</v>
      </c>
      <c r="E3038" s="95" t="s">
        <v>1257</v>
      </c>
      <c r="F3038" s="95" t="s">
        <v>4098</v>
      </c>
      <c r="G3038" s="95" t="s">
        <v>3790</v>
      </c>
      <c r="H3038" s="95" t="s">
        <v>1257</v>
      </c>
    </row>
    <row r="3039" spans="2:8" ht="38.25" x14ac:dyDescent="0.2">
      <c r="B3039" s="96" t="s">
        <v>4311</v>
      </c>
      <c r="C3039" s="95" t="s">
        <v>4185</v>
      </c>
      <c r="D3039" s="95" t="s">
        <v>4312</v>
      </c>
      <c r="E3039" s="95" t="s">
        <v>1257</v>
      </c>
      <c r="F3039" s="95" t="s">
        <v>4098</v>
      </c>
      <c r="G3039" s="95" t="s">
        <v>3790</v>
      </c>
      <c r="H3039" s="95" t="s">
        <v>1257</v>
      </c>
    </row>
    <row r="3040" spans="2:8" ht="38.25" x14ac:dyDescent="0.2">
      <c r="B3040" s="96" t="s">
        <v>4313</v>
      </c>
      <c r="C3040" s="95" t="s">
        <v>2292</v>
      </c>
      <c r="D3040" s="95" t="s">
        <v>4314</v>
      </c>
      <c r="E3040" s="95" t="s">
        <v>1257</v>
      </c>
      <c r="F3040" s="95" t="s">
        <v>4098</v>
      </c>
      <c r="G3040" s="95" t="s">
        <v>3790</v>
      </c>
      <c r="H3040" s="95" t="s">
        <v>1257</v>
      </c>
    </row>
    <row r="3041" spans="1:8" ht="38.25" x14ac:dyDescent="0.2">
      <c r="B3041" s="96" t="s">
        <v>4315</v>
      </c>
      <c r="C3041" s="95" t="s">
        <v>4190</v>
      </c>
      <c r="D3041" s="95" t="s">
        <v>4316</v>
      </c>
      <c r="E3041" s="95" t="s">
        <v>1257</v>
      </c>
      <c r="F3041" s="95" t="s">
        <v>4098</v>
      </c>
      <c r="G3041" s="95" t="s">
        <v>3790</v>
      </c>
      <c r="H3041" s="95" t="s">
        <v>1257</v>
      </c>
    </row>
    <row r="3042" spans="1:8" ht="38.25" x14ac:dyDescent="0.2">
      <c r="B3042" s="96" t="s">
        <v>4317</v>
      </c>
      <c r="C3042" s="95" t="s">
        <v>4193</v>
      </c>
      <c r="D3042" s="95" t="s">
        <v>4318</v>
      </c>
      <c r="E3042" s="95" t="s">
        <v>1257</v>
      </c>
      <c r="F3042" s="95" t="s">
        <v>4098</v>
      </c>
      <c r="G3042" s="95" t="s">
        <v>3790</v>
      </c>
      <c r="H3042" s="95" t="s">
        <v>1257</v>
      </c>
    </row>
    <row r="3043" spans="1:8" ht="38.25" x14ac:dyDescent="0.2">
      <c r="B3043" s="96" t="s">
        <v>4319</v>
      </c>
      <c r="C3043" s="95" t="s">
        <v>4196</v>
      </c>
      <c r="D3043" s="95" t="s">
        <v>4320</v>
      </c>
      <c r="E3043" s="95" t="s">
        <v>1257</v>
      </c>
      <c r="F3043" s="95" t="s">
        <v>4098</v>
      </c>
      <c r="G3043" s="95" t="s">
        <v>3790</v>
      </c>
      <c r="H3043" s="95" t="s">
        <v>1257</v>
      </c>
    </row>
    <row r="3045" spans="1:8" ht="39" customHeight="1" x14ac:dyDescent="0.2">
      <c r="A3045" s="181" t="s">
        <v>182</v>
      </c>
      <c r="B3045" s="181"/>
      <c r="C3045" s="181"/>
      <c r="D3045" s="181"/>
      <c r="E3045" s="181"/>
      <c r="F3045" s="181"/>
      <c r="G3045" s="181"/>
      <c r="H3045" s="181"/>
    </row>
    <row r="3046" spans="1:8" ht="38.25" customHeight="1" x14ac:dyDescent="0.2">
      <c r="B3046" s="94" t="s">
        <v>14</v>
      </c>
      <c r="C3046" s="94" t="s">
        <v>427</v>
      </c>
      <c r="D3046" s="94" t="s">
        <v>16</v>
      </c>
      <c r="E3046" s="94" t="s">
        <v>428</v>
      </c>
      <c r="F3046" s="94" t="s">
        <v>429</v>
      </c>
      <c r="G3046" s="94" t="s">
        <v>430</v>
      </c>
      <c r="H3046" s="94" t="s">
        <v>431</v>
      </c>
    </row>
    <row r="3048" spans="1:8" ht="28.5" customHeight="1" x14ac:dyDescent="0.2">
      <c r="A3048" s="182" t="s">
        <v>4321</v>
      </c>
      <c r="B3048" s="182"/>
      <c r="C3048" s="182"/>
      <c r="D3048" s="182"/>
      <c r="E3048" s="182"/>
      <c r="F3048" s="182"/>
      <c r="G3048" s="182"/>
      <c r="H3048" s="182"/>
    </row>
    <row r="3050" spans="1:8" ht="25.5" x14ac:dyDescent="0.2">
      <c r="B3050" s="96" t="s">
        <v>4322</v>
      </c>
      <c r="C3050" s="95" t="s">
        <v>2104</v>
      </c>
      <c r="D3050" s="95" t="s">
        <v>4323</v>
      </c>
      <c r="E3050" s="95" t="s">
        <v>1843</v>
      </c>
      <c r="F3050" s="95" t="s">
        <v>3122</v>
      </c>
      <c r="G3050" s="95" t="s">
        <v>4324</v>
      </c>
      <c r="H3050" s="95" t="s">
        <v>452</v>
      </c>
    </row>
    <row r="3051" spans="1:8" ht="25.5" x14ac:dyDescent="0.2">
      <c r="B3051" s="96" t="s">
        <v>4325</v>
      </c>
      <c r="C3051" s="95" t="s">
        <v>4326</v>
      </c>
      <c r="D3051" s="95" t="s">
        <v>4327</v>
      </c>
      <c r="E3051" s="95" t="s">
        <v>1843</v>
      </c>
      <c r="F3051" s="95" t="s">
        <v>3122</v>
      </c>
      <c r="G3051" s="95" t="s">
        <v>4324</v>
      </c>
      <c r="H3051" s="95" t="s">
        <v>452</v>
      </c>
    </row>
    <row r="3053" spans="1:8" ht="39" customHeight="1" x14ac:dyDescent="0.2">
      <c r="A3053" s="181" t="s">
        <v>183</v>
      </c>
      <c r="B3053" s="181"/>
      <c r="C3053" s="181"/>
      <c r="D3053" s="181"/>
      <c r="E3053" s="181"/>
      <c r="F3053" s="181"/>
      <c r="G3053" s="181"/>
      <c r="H3053" s="181"/>
    </row>
    <row r="3054" spans="1:8" ht="38.25" customHeight="1" x14ac:dyDescent="0.2">
      <c r="B3054" s="94" t="s">
        <v>14</v>
      </c>
      <c r="C3054" s="94" t="s">
        <v>427</v>
      </c>
      <c r="D3054" s="94" t="s">
        <v>16</v>
      </c>
      <c r="E3054" s="94" t="s">
        <v>428</v>
      </c>
      <c r="F3054" s="94" t="s">
        <v>429</v>
      </c>
      <c r="G3054" s="94" t="s">
        <v>430</v>
      </c>
      <c r="H3054" s="94" t="s">
        <v>431</v>
      </c>
    </row>
    <row r="3056" spans="1:8" ht="28.5" customHeight="1" x14ac:dyDescent="0.2">
      <c r="A3056" s="182" t="s">
        <v>1253</v>
      </c>
      <c r="B3056" s="182"/>
      <c r="C3056" s="182"/>
      <c r="D3056" s="182"/>
      <c r="E3056" s="182"/>
      <c r="F3056" s="182"/>
      <c r="G3056" s="182"/>
      <c r="H3056" s="182"/>
    </row>
    <row r="3058" spans="1:8" ht="18.75" x14ac:dyDescent="0.2">
      <c r="A3058" s="182" t="s">
        <v>1447</v>
      </c>
      <c r="B3058" s="182"/>
      <c r="C3058" s="182"/>
      <c r="D3058" s="182"/>
      <c r="E3058" s="182"/>
      <c r="F3058" s="182"/>
      <c r="G3058" s="182"/>
      <c r="H3058" s="182"/>
    </row>
    <row r="3060" spans="1:8" ht="25.5" x14ac:dyDescent="0.2">
      <c r="B3060" s="96" t="s">
        <v>4328</v>
      </c>
      <c r="C3060" s="95" t="s">
        <v>4329</v>
      </c>
      <c r="D3060" s="95" t="s">
        <v>4330</v>
      </c>
      <c r="E3060" s="95" t="s">
        <v>1257</v>
      </c>
      <c r="F3060" s="95" t="s">
        <v>3122</v>
      </c>
      <c r="G3060" s="95" t="s">
        <v>4324</v>
      </c>
      <c r="H3060" s="95" t="s">
        <v>1257</v>
      </c>
    </row>
    <row r="3062" spans="1:8" ht="18.75" x14ac:dyDescent="0.2">
      <c r="A3062" s="182" t="s">
        <v>1440</v>
      </c>
      <c r="B3062" s="182"/>
      <c r="C3062" s="182"/>
      <c r="D3062" s="182"/>
      <c r="E3062" s="182"/>
      <c r="F3062" s="182"/>
      <c r="G3062" s="182"/>
      <c r="H3062" s="182"/>
    </row>
    <row r="3064" spans="1:8" ht="25.5" x14ac:dyDescent="0.2">
      <c r="B3064" s="96" t="s">
        <v>4331</v>
      </c>
      <c r="C3064" s="95" t="s">
        <v>4332</v>
      </c>
      <c r="D3064" s="95" t="s">
        <v>4333</v>
      </c>
      <c r="E3064" s="95" t="s">
        <v>1257</v>
      </c>
      <c r="F3064" s="95" t="s">
        <v>3122</v>
      </c>
      <c r="G3064" s="95" t="s">
        <v>4324</v>
      </c>
      <c r="H3064" s="95" t="s">
        <v>1257</v>
      </c>
    </row>
    <row r="3066" spans="1:8" ht="28.5" customHeight="1" x14ac:dyDescent="0.2">
      <c r="A3066" s="182" t="s">
        <v>1132</v>
      </c>
      <c r="B3066" s="182"/>
      <c r="C3066" s="182"/>
      <c r="D3066" s="182"/>
      <c r="E3066" s="182"/>
      <c r="F3066" s="182"/>
      <c r="G3066" s="182"/>
      <c r="H3066" s="182"/>
    </row>
    <row r="3068" spans="1:8" ht="18.75" x14ac:dyDescent="0.2">
      <c r="A3068" s="182" t="s">
        <v>1419</v>
      </c>
      <c r="B3068" s="182"/>
      <c r="C3068" s="182"/>
      <c r="D3068" s="182"/>
      <c r="E3068" s="182"/>
      <c r="F3068" s="182"/>
      <c r="G3068" s="182"/>
      <c r="H3068" s="182"/>
    </row>
    <row r="3070" spans="1:8" ht="25.5" x14ac:dyDescent="0.2">
      <c r="B3070" s="96" t="s">
        <v>4334</v>
      </c>
      <c r="C3070" s="95" t="s">
        <v>4329</v>
      </c>
      <c r="D3070" s="95" t="s">
        <v>4335</v>
      </c>
      <c r="E3070" s="95" t="s">
        <v>436</v>
      </c>
      <c r="F3070" s="95" t="s">
        <v>3122</v>
      </c>
      <c r="G3070" s="95" t="s">
        <v>4324</v>
      </c>
      <c r="H3070" s="95" t="s">
        <v>436</v>
      </c>
    </row>
    <row r="3072" spans="1:8" ht="18.75" x14ac:dyDescent="0.2">
      <c r="A3072" s="182" t="s">
        <v>1401</v>
      </c>
      <c r="B3072" s="182"/>
      <c r="C3072" s="182"/>
      <c r="D3072" s="182"/>
      <c r="E3072" s="182"/>
      <c r="F3072" s="182"/>
      <c r="G3072" s="182"/>
      <c r="H3072" s="182"/>
    </row>
    <row r="3074" spans="1:8" ht="25.5" x14ac:dyDescent="0.2">
      <c r="B3074" s="96" t="s">
        <v>4336</v>
      </c>
      <c r="C3074" s="95" t="s">
        <v>4332</v>
      </c>
      <c r="D3074" s="95" t="s">
        <v>4337</v>
      </c>
      <c r="E3074" s="95" t="s">
        <v>436</v>
      </c>
      <c r="F3074" s="95" t="s">
        <v>3122</v>
      </c>
      <c r="G3074" s="95" t="s">
        <v>4324</v>
      </c>
      <c r="H3074" s="95" t="s">
        <v>436</v>
      </c>
    </row>
    <row r="3076" spans="1:8" ht="18.75" x14ac:dyDescent="0.2">
      <c r="A3076" s="182" t="s">
        <v>1429</v>
      </c>
      <c r="B3076" s="182"/>
      <c r="C3076" s="182"/>
      <c r="D3076" s="182"/>
      <c r="E3076" s="182"/>
      <c r="F3076" s="182"/>
      <c r="G3076" s="182"/>
      <c r="H3076" s="182"/>
    </row>
    <row r="3078" spans="1:8" x14ac:dyDescent="0.2">
      <c r="B3078" s="96" t="s">
        <v>4338</v>
      </c>
      <c r="C3078" s="95" t="s">
        <v>4339</v>
      </c>
      <c r="D3078" s="95" t="s">
        <v>4340</v>
      </c>
      <c r="E3078" s="95" t="s">
        <v>436</v>
      </c>
      <c r="F3078" s="95" t="s">
        <v>437</v>
      </c>
      <c r="G3078" s="95" t="s">
        <v>1433</v>
      </c>
      <c r="H3078" s="95" t="s">
        <v>436</v>
      </c>
    </row>
    <row r="3080" spans="1:8" ht="39" customHeight="1" x14ac:dyDescent="0.2">
      <c r="A3080" s="181" t="s">
        <v>184</v>
      </c>
      <c r="B3080" s="181"/>
      <c r="C3080" s="181"/>
      <c r="D3080" s="181"/>
      <c r="E3080" s="181"/>
      <c r="F3080" s="181"/>
      <c r="G3080" s="181"/>
      <c r="H3080" s="181"/>
    </row>
    <row r="3081" spans="1:8" ht="38.25" customHeight="1" x14ac:dyDescent="0.2">
      <c r="B3081" s="94" t="s">
        <v>14</v>
      </c>
      <c r="C3081" s="94" t="s">
        <v>427</v>
      </c>
      <c r="D3081" s="94" t="s">
        <v>16</v>
      </c>
      <c r="E3081" s="94" t="s">
        <v>428</v>
      </c>
      <c r="F3081" s="94" t="s">
        <v>429</v>
      </c>
      <c r="G3081" s="94" t="s">
        <v>430</v>
      </c>
      <c r="H3081" s="94" t="s">
        <v>431</v>
      </c>
    </row>
    <row r="3083" spans="1:8" ht="28.5" customHeight="1" x14ac:dyDescent="0.2">
      <c r="A3083" s="182" t="s">
        <v>1132</v>
      </c>
      <c r="B3083" s="182"/>
      <c r="C3083" s="182"/>
      <c r="D3083" s="182"/>
      <c r="E3083" s="182"/>
      <c r="F3083" s="182"/>
      <c r="G3083" s="182"/>
      <c r="H3083" s="182"/>
    </row>
    <row r="3085" spans="1:8" ht="18.75" x14ac:dyDescent="0.2">
      <c r="A3085" s="182" t="s">
        <v>1401</v>
      </c>
      <c r="B3085" s="182"/>
      <c r="C3085" s="182"/>
      <c r="D3085" s="182"/>
      <c r="E3085" s="182"/>
      <c r="F3085" s="182"/>
      <c r="G3085" s="182"/>
      <c r="H3085" s="182"/>
    </row>
    <row r="3087" spans="1:8" ht="25.5" x14ac:dyDescent="0.2">
      <c r="B3087" s="96" t="s">
        <v>4341</v>
      </c>
      <c r="C3087" s="95" t="s">
        <v>4342</v>
      </c>
      <c r="D3087" s="95" t="s">
        <v>4343</v>
      </c>
      <c r="E3087" s="95" t="s">
        <v>436</v>
      </c>
      <c r="F3087" s="95" t="s">
        <v>3471</v>
      </c>
      <c r="G3087" s="95" t="s">
        <v>838</v>
      </c>
      <c r="H3087" s="95" t="s">
        <v>436</v>
      </c>
    </row>
    <row r="3088" spans="1:8" ht="25.5" x14ac:dyDescent="0.2">
      <c r="B3088" s="96" t="s">
        <v>4344</v>
      </c>
      <c r="C3088" s="95" t="s">
        <v>4345</v>
      </c>
      <c r="D3088" s="95" t="s">
        <v>4346</v>
      </c>
      <c r="E3088" s="95" t="s">
        <v>436</v>
      </c>
      <c r="F3088" s="95" t="s">
        <v>3471</v>
      </c>
      <c r="G3088" s="95" t="s">
        <v>838</v>
      </c>
      <c r="H3088" s="95" t="s">
        <v>436</v>
      </c>
    </row>
    <row r="3089" spans="1:8" ht="25.5" x14ac:dyDescent="0.2">
      <c r="B3089" s="96" t="s">
        <v>4347</v>
      </c>
      <c r="C3089" s="95" t="s">
        <v>2417</v>
      </c>
      <c r="D3089" s="95" t="s">
        <v>4348</v>
      </c>
      <c r="E3089" s="95" t="s">
        <v>436</v>
      </c>
      <c r="F3089" s="95" t="s">
        <v>3122</v>
      </c>
      <c r="G3089" s="95" t="s">
        <v>4324</v>
      </c>
      <c r="H3089" s="95" t="s">
        <v>436</v>
      </c>
    </row>
    <row r="3090" spans="1:8" ht="25.5" x14ac:dyDescent="0.2">
      <c r="B3090" s="96" t="s">
        <v>4349</v>
      </c>
      <c r="C3090" s="95" t="s">
        <v>4350</v>
      </c>
      <c r="D3090" s="95" t="s">
        <v>4351</v>
      </c>
      <c r="E3090" s="95" t="s">
        <v>436</v>
      </c>
      <c r="F3090" s="95" t="s">
        <v>3122</v>
      </c>
      <c r="G3090" s="95" t="s">
        <v>4324</v>
      </c>
      <c r="H3090" s="95" t="s">
        <v>436</v>
      </c>
    </row>
    <row r="3092" spans="1:8" ht="18.75" x14ac:dyDescent="0.2">
      <c r="A3092" s="182" t="s">
        <v>2415</v>
      </c>
      <c r="B3092" s="182"/>
      <c r="C3092" s="182"/>
      <c r="D3092" s="182"/>
      <c r="E3092" s="182"/>
      <c r="F3092" s="182"/>
      <c r="G3092" s="182"/>
      <c r="H3092" s="182"/>
    </row>
    <row r="3094" spans="1:8" ht="25.5" x14ac:dyDescent="0.2">
      <c r="B3094" s="96" t="s">
        <v>4352</v>
      </c>
      <c r="C3094" s="95" t="s">
        <v>4353</v>
      </c>
      <c r="D3094" s="95" t="s">
        <v>4354</v>
      </c>
      <c r="E3094" s="95" t="s">
        <v>436</v>
      </c>
      <c r="F3094" s="95" t="s">
        <v>3471</v>
      </c>
      <c r="G3094" s="95" t="s">
        <v>722</v>
      </c>
      <c r="H3094" s="95" t="s">
        <v>436</v>
      </c>
    </row>
    <row r="3095" spans="1:8" ht="25.5" x14ac:dyDescent="0.2">
      <c r="B3095" s="96" t="s">
        <v>4355</v>
      </c>
      <c r="C3095" s="95" t="s">
        <v>4356</v>
      </c>
      <c r="D3095" s="95" t="s">
        <v>4357</v>
      </c>
      <c r="E3095" s="95" t="s">
        <v>436</v>
      </c>
      <c r="F3095" s="95" t="s">
        <v>3471</v>
      </c>
      <c r="G3095" s="95" t="s">
        <v>722</v>
      </c>
      <c r="H3095" s="95" t="s">
        <v>436</v>
      </c>
    </row>
    <row r="3097" spans="1:8" ht="18.75" x14ac:dyDescent="0.2">
      <c r="A3097" s="182" t="s">
        <v>1419</v>
      </c>
      <c r="B3097" s="182"/>
      <c r="C3097" s="182"/>
      <c r="D3097" s="182"/>
      <c r="E3097" s="182"/>
      <c r="F3097" s="182"/>
      <c r="G3097" s="182"/>
      <c r="H3097" s="182"/>
    </row>
    <row r="3099" spans="1:8" ht="38.25" x14ac:dyDescent="0.2">
      <c r="B3099" s="96" t="s">
        <v>4358</v>
      </c>
      <c r="C3099" s="95" t="s">
        <v>2337</v>
      </c>
      <c r="D3099" s="95" t="s">
        <v>4359</v>
      </c>
      <c r="E3099" s="95" t="s">
        <v>436</v>
      </c>
      <c r="F3099" s="95" t="s">
        <v>3471</v>
      </c>
      <c r="G3099" s="95" t="s">
        <v>838</v>
      </c>
      <c r="H3099" s="95" t="s">
        <v>436</v>
      </c>
    </row>
    <row r="3100" spans="1:8" ht="38.25" x14ac:dyDescent="0.2">
      <c r="B3100" s="96" t="s">
        <v>4360</v>
      </c>
      <c r="C3100" s="95" t="s">
        <v>2814</v>
      </c>
      <c r="D3100" s="95" t="s">
        <v>4361</v>
      </c>
      <c r="E3100" s="95" t="s">
        <v>436</v>
      </c>
      <c r="F3100" s="95" t="s">
        <v>3471</v>
      </c>
      <c r="G3100" s="95" t="s">
        <v>838</v>
      </c>
      <c r="H3100" s="95" t="s">
        <v>436</v>
      </c>
    </row>
    <row r="3101" spans="1:8" ht="38.25" x14ac:dyDescent="0.2">
      <c r="B3101" s="96" t="s">
        <v>4362</v>
      </c>
      <c r="C3101" s="95" t="s">
        <v>4363</v>
      </c>
      <c r="D3101" s="95" t="s">
        <v>4364</v>
      </c>
      <c r="E3101" s="95" t="s">
        <v>436</v>
      </c>
      <c r="F3101" s="95" t="s">
        <v>3122</v>
      </c>
      <c r="G3101" s="95" t="s">
        <v>4324</v>
      </c>
      <c r="H3101" s="95" t="s">
        <v>436</v>
      </c>
    </row>
    <row r="3102" spans="1:8" ht="38.25" x14ac:dyDescent="0.2">
      <c r="B3102" s="96" t="s">
        <v>4365</v>
      </c>
      <c r="C3102" s="95" t="s">
        <v>3524</v>
      </c>
      <c r="D3102" s="95" t="s">
        <v>4366</v>
      </c>
      <c r="E3102" s="95" t="s">
        <v>436</v>
      </c>
      <c r="F3102" s="95" t="s">
        <v>3122</v>
      </c>
      <c r="G3102" s="95" t="s">
        <v>4324</v>
      </c>
      <c r="H3102" s="95" t="s">
        <v>436</v>
      </c>
    </row>
    <row r="3104" spans="1:8" ht="18.75" x14ac:dyDescent="0.2">
      <c r="A3104" s="182" t="s">
        <v>1429</v>
      </c>
      <c r="B3104" s="182"/>
      <c r="C3104" s="182"/>
      <c r="D3104" s="182"/>
      <c r="E3104" s="182"/>
      <c r="F3104" s="182"/>
      <c r="G3104" s="182"/>
      <c r="H3104" s="182"/>
    </row>
    <row r="3106" spans="1:8" ht="25.5" x14ac:dyDescent="0.2">
      <c r="B3106" s="96" t="s">
        <v>4367</v>
      </c>
      <c r="C3106" s="95" t="s">
        <v>4368</v>
      </c>
      <c r="D3106" s="95" t="s">
        <v>4369</v>
      </c>
      <c r="E3106" s="95" t="s">
        <v>436</v>
      </c>
      <c r="F3106" s="95" t="s">
        <v>437</v>
      </c>
      <c r="G3106" s="95" t="s">
        <v>1433</v>
      </c>
      <c r="H3106" s="95" t="s">
        <v>436</v>
      </c>
    </row>
    <row r="3108" spans="1:8" ht="28.5" customHeight="1" x14ac:dyDescent="0.2">
      <c r="A3108" s="182" t="s">
        <v>1253</v>
      </c>
      <c r="B3108" s="182"/>
      <c r="C3108" s="182"/>
      <c r="D3108" s="182"/>
      <c r="E3108" s="182"/>
      <c r="F3108" s="182"/>
      <c r="G3108" s="182"/>
      <c r="H3108" s="182"/>
    </row>
    <row r="3110" spans="1:8" ht="18.75" x14ac:dyDescent="0.2">
      <c r="A3110" s="182" t="s">
        <v>1440</v>
      </c>
      <c r="B3110" s="182"/>
      <c r="C3110" s="182"/>
      <c r="D3110" s="182"/>
      <c r="E3110" s="182"/>
      <c r="F3110" s="182"/>
      <c r="G3110" s="182"/>
      <c r="H3110" s="182"/>
    </row>
    <row r="3112" spans="1:8" ht="25.5" x14ac:dyDescent="0.2">
      <c r="B3112" s="96" t="s">
        <v>4370</v>
      </c>
      <c r="C3112" s="95" t="s">
        <v>4342</v>
      </c>
      <c r="D3112" s="95" t="s">
        <v>4371</v>
      </c>
      <c r="E3112" s="95" t="s">
        <v>1257</v>
      </c>
      <c r="F3112" s="95" t="s">
        <v>3471</v>
      </c>
      <c r="G3112" s="95" t="s">
        <v>838</v>
      </c>
      <c r="H3112" s="95" t="s">
        <v>1257</v>
      </c>
    </row>
    <row r="3113" spans="1:8" ht="25.5" x14ac:dyDescent="0.2">
      <c r="B3113" s="96" t="s">
        <v>4372</v>
      </c>
      <c r="C3113" s="95" t="s">
        <v>4345</v>
      </c>
      <c r="D3113" s="95" t="s">
        <v>4373</v>
      </c>
      <c r="E3113" s="95" t="s">
        <v>1257</v>
      </c>
      <c r="F3113" s="95" t="s">
        <v>3471</v>
      </c>
      <c r="G3113" s="95" t="s">
        <v>838</v>
      </c>
      <c r="H3113" s="95" t="s">
        <v>1257</v>
      </c>
    </row>
    <row r="3114" spans="1:8" ht="25.5" x14ac:dyDescent="0.2">
      <c r="B3114" s="96" t="s">
        <v>4374</v>
      </c>
      <c r="C3114" s="95" t="s">
        <v>2417</v>
      </c>
      <c r="D3114" s="95" t="s">
        <v>4375</v>
      </c>
      <c r="E3114" s="95" t="s">
        <v>1257</v>
      </c>
      <c r="F3114" s="95" t="s">
        <v>3122</v>
      </c>
      <c r="G3114" s="95" t="s">
        <v>4324</v>
      </c>
      <c r="H3114" s="95" t="s">
        <v>1257</v>
      </c>
    </row>
    <row r="3115" spans="1:8" ht="25.5" x14ac:dyDescent="0.2">
      <c r="B3115" s="96" t="s">
        <v>4376</v>
      </c>
      <c r="C3115" s="95" t="s">
        <v>4350</v>
      </c>
      <c r="D3115" s="95" t="s">
        <v>4377</v>
      </c>
      <c r="E3115" s="95" t="s">
        <v>1257</v>
      </c>
      <c r="F3115" s="95" t="s">
        <v>3122</v>
      </c>
      <c r="G3115" s="95" t="s">
        <v>4324</v>
      </c>
      <c r="H3115" s="95" t="s">
        <v>1257</v>
      </c>
    </row>
    <row r="3117" spans="1:8" ht="18.75" x14ac:dyDescent="0.2">
      <c r="A3117" s="182" t="s">
        <v>1447</v>
      </c>
      <c r="B3117" s="182"/>
      <c r="C3117" s="182"/>
      <c r="D3117" s="182"/>
      <c r="E3117" s="182"/>
      <c r="F3117" s="182"/>
      <c r="G3117" s="182"/>
      <c r="H3117" s="182"/>
    </row>
    <row r="3119" spans="1:8" ht="38.25" x14ac:dyDescent="0.2">
      <c r="B3119" s="96" t="s">
        <v>4378</v>
      </c>
      <c r="C3119" s="95" t="s">
        <v>2337</v>
      </c>
      <c r="D3119" s="95" t="s">
        <v>4379</v>
      </c>
      <c r="E3119" s="95" t="s">
        <v>1257</v>
      </c>
      <c r="F3119" s="95" t="s">
        <v>3471</v>
      </c>
      <c r="G3119" s="95" t="s">
        <v>838</v>
      </c>
      <c r="H3119" s="95" t="s">
        <v>1257</v>
      </c>
    </row>
    <row r="3120" spans="1:8" ht="38.25" x14ac:dyDescent="0.2">
      <c r="B3120" s="96" t="s">
        <v>4380</v>
      </c>
      <c r="C3120" s="95" t="s">
        <v>2814</v>
      </c>
      <c r="D3120" s="95" t="s">
        <v>4381</v>
      </c>
      <c r="E3120" s="95" t="s">
        <v>1257</v>
      </c>
      <c r="F3120" s="95" t="s">
        <v>3471</v>
      </c>
      <c r="G3120" s="95" t="s">
        <v>838</v>
      </c>
      <c r="H3120" s="95" t="s">
        <v>1257</v>
      </c>
    </row>
    <row r="3121" spans="1:8" ht="38.25" x14ac:dyDescent="0.2">
      <c r="B3121" s="96" t="s">
        <v>4382</v>
      </c>
      <c r="C3121" s="95" t="s">
        <v>4363</v>
      </c>
      <c r="D3121" s="95" t="s">
        <v>4383</v>
      </c>
      <c r="E3121" s="95" t="s">
        <v>1257</v>
      </c>
      <c r="F3121" s="95" t="s">
        <v>3122</v>
      </c>
      <c r="G3121" s="95" t="s">
        <v>4324</v>
      </c>
      <c r="H3121" s="95" t="s">
        <v>1257</v>
      </c>
    </row>
    <row r="3122" spans="1:8" ht="38.25" x14ac:dyDescent="0.2">
      <c r="B3122" s="96" t="s">
        <v>4384</v>
      </c>
      <c r="C3122" s="95" t="s">
        <v>3524</v>
      </c>
      <c r="D3122" s="95" t="s">
        <v>4385</v>
      </c>
      <c r="E3122" s="95" t="s">
        <v>1257</v>
      </c>
      <c r="F3122" s="95" t="s">
        <v>3122</v>
      </c>
      <c r="G3122" s="95" t="s">
        <v>4324</v>
      </c>
      <c r="H3122" s="95" t="s">
        <v>1257</v>
      </c>
    </row>
    <row r="3124" spans="1:8" ht="28.5" customHeight="1" x14ac:dyDescent="0.2">
      <c r="A3124" s="182" t="s">
        <v>1840</v>
      </c>
      <c r="B3124" s="182"/>
      <c r="C3124" s="182"/>
      <c r="D3124" s="182"/>
      <c r="E3124" s="182"/>
      <c r="F3124" s="182"/>
      <c r="G3124" s="182"/>
      <c r="H3124" s="182"/>
    </row>
    <row r="3126" spans="1:8" ht="38.25" x14ac:dyDescent="0.2">
      <c r="B3126" s="96" t="s">
        <v>4386</v>
      </c>
      <c r="C3126" s="95" t="s">
        <v>4387</v>
      </c>
      <c r="D3126" s="95" t="s">
        <v>4388</v>
      </c>
      <c r="E3126" s="95" t="s">
        <v>1843</v>
      </c>
      <c r="F3126" s="95" t="s">
        <v>437</v>
      </c>
      <c r="G3126" s="95" t="s">
        <v>3109</v>
      </c>
      <c r="H3126" s="95" t="s">
        <v>452</v>
      </c>
    </row>
    <row r="3127" spans="1:8" ht="38.25" x14ac:dyDescent="0.2">
      <c r="B3127" s="96" t="s">
        <v>4389</v>
      </c>
      <c r="C3127" s="95" t="s">
        <v>4390</v>
      </c>
      <c r="D3127" s="95" t="s">
        <v>4391</v>
      </c>
      <c r="E3127" s="95" t="s">
        <v>1843</v>
      </c>
      <c r="F3127" s="95" t="s">
        <v>437</v>
      </c>
      <c r="G3127" s="95" t="s">
        <v>3109</v>
      </c>
      <c r="H3127" s="95" t="s">
        <v>452</v>
      </c>
    </row>
    <row r="3128" spans="1:8" ht="38.25" x14ac:dyDescent="0.2">
      <c r="B3128" s="96" t="s">
        <v>4392</v>
      </c>
      <c r="C3128" s="95" t="s">
        <v>4393</v>
      </c>
      <c r="D3128" s="95" t="s">
        <v>4394</v>
      </c>
      <c r="E3128" s="95" t="s">
        <v>1843</v>
      </c>
      <c r="F3128" s="95" t="s">
        <v>437</v>
      </c>
      <c r="G3128" s="95" t="s">
        <v>3109</v>
      </c>
      <c r="H3128" s="95" t="s">
        <v>452</v>
      </c>
    </row>
    <row r="3129" spans="1:8" ht="38.25" x14ac:dyDescent="0.2">
      <c r="B3129" s="96" t="s">
        <v>4395</v>
      </c>
      <c r="C3129" s="95" t="s">
        <v>4396</v>
      </c>
      <c r="D3129" s="95" t="s">
        <v>4397</v>
      </c>
      <c r="E3129" s="95" t="s">
        <v>1843</v>
      </c>
      <c r="F3129" s="95" t="s">
        <v>437</v>
      </c>
      <c r="G3129" s="95" t="s">
        <v>3109</v>
      </c>
      <c r="H3129" s="95" t="s">
        <v>452</v>
      </c>
    </row>
    <row r="3130" spans="1:8" ht="38.25" x14ac:dyDescent="0.2">
      <c r="B3130" s="96" t="s">
        <v>4398</v>
      </c>
      <c r="C3130" s="95" t="s">
        <v>3742</v>
      </c>
      <c r="D3130" s="95" t="s">
        <v>4399</v>
      </c>
      <c r="E3130" s="95" t="s">
        <v>1843</v>
      </c>
      <c r="F3130" s="95" t="s">
        <v>437</v>
      </c>
      <c r="G3130" s="95" t="s">
        <v>3109</v>
      </c>
      <c r="H3130" s="95" t="s">
        <v>452</v>
      </c>
    </row>
    <row r="3131" spans="1:8" ht="38.25" x14ac:dyDescent="0.2">
      <c r="B3131" s="96" t="s">
        <v>4400</v>
      </c>
      <c r="C3131" s="95" t="s">
        <v>4401</v>
      </c>
      <c r="D3131" s="95" t="s">
        <v>4402</v>
      </c>
      <c r="E3131" s="95" t="s">
        <v>1843</v>
      </c>
      <c r="F3131" s="95" t="s">
        <v>437</v>
      </c>
      <c r="G3131" s="95" t="s">
        <v>3109</v>
      </c>
      <c r="H3131" s="95" t="s">
        <v>452</v>
      </c>
    </row>
    <row r="3132" spans="1:8" ht="38.25" x14ac:dyDescent="0.2">
      <c r="B3132" s="96" t="s">
        <v>4403</v>
      </c>
      <c r="C3132" s="95" t="s">
        <v>4404</v>
      </c>
      <c r="D3132" s="95" t="s">
        <v>4405</v>
      </c>
      <c r="E3132" s="95" t="s">
        <v>1843</v>
      </c>
      <c r="F3132" s="95" t="s">
        <v>437</v>
      </c>
      <c r="G3132" s="95" t="s">
        <v>3109</v>
      </c>
      <c r="H3132" s="95" t="s">
        <v>452</v>
      </c>
    </row>
    <row r="3133" spans="1:8" ht="38.25" x14ac:dyDescent="0.2">
      <c r="B3133" s="96" t="s">
        <v>4406</v>
      </c>
      <c r="C3133" s="95" t="s">
        <v>3835</v>
      </c>
      <c r="D3133" s="95" t="s">
        <v>4407</v>
      </c>
      <c r="E3133" s="95" t="s">
        <v>1843</v>
      </c>
      <c r="F3133" s="95" t="s">
        <v>437</v>
      </c>
      <c r="G3133" s="95" t="s">
        <v>3109</v>
      </c>
      <c r="H3133" s="95" t="s">
        <v>452</v>
      </c>
    </row>
    <row r="3135" spans="1:8" ht="39" customHeight="1" x14ac:dyDescent="0.2">
      <c r="A3135" s="181" t="s">
        <v>185</v>
      </c>
      <c r="B3135" s="181"/>
      <c r="C3135" s="181"/>
      <c r="D3135" s="181"/>
      <c r="E3135" s="181"/>
      <c r="F3135" s="181"/>
      <c r="G3135" s="181"/>
      <c r="H3135" s="181"/>
    </row>
    <row r="3136" spans="1:8" ht="38.25" customHeight="1" x14ac:dyDescent="0.2">
      <c r="B3136" s="94" t="s">
        <v>14</v>
      </c>
      <c r="C3136" s="94" t="s">
        <v>427</v>
      </c>
      <c r="D3136" s="94" t="s">
        <v>16</v>
      </c>
      <c r="E3136" s="94" t="s">
        <v>428</v>
      </c>
      <c r="F3136" s="94" t="s">
        <v>429</v>
      </c>
      <c r="G3136" s="94" t="s">
        <v>430</v>
      </c>
      <c r="H3136" s="94" t="s">
        <v>431</v>
      </c>
    </row>
    <row r="3138" spans="1:8" ht="28.5" customHeight="1" x14ac:dyDescent="0.2">
      <c r="A3138" s="182" t="s">
        <v>1840</v>
      </c>
      <c r="B3138" s="182"/>
      <c r="C3138" s="182"/>
      <c r="D3138" s="182"/>
      <c r="E3138" s="182"/>
      <c r="F3138" s="182"/>
      <c r="G3138" s="182"/>
      <c r="H3138" s="182"/>
    </row>
    <row r="3140" spans="1:8" ht="25.5" x14ac:dyDescent="0.2">
      <c r="B3140" s="96" t="s">
        <v>4408</v>
      </c>
      <c r="C3140" s="95" t="s">
        <v>4409</v>
      </c>
      <c r="D3140" s="95" t="s">
        <v>4410</v>
      </c>
      <c r="E3140" s="95" t="s">
        <v>1843</v>
      </c>
      <c r="F3140" s="95" t="s">
        <v>3122</v>
      </c>
      <c r="G3140" s="95" t="s">
        <v>4324</v>
      </c>
      <c r="H3140" s="95" t="s">
        <v>452</v>
      </c>
    </row>
    <row r="3141" spans="1:8" ht="25.5" x14ac:dyDescent="0.2">
      <c r="B3141" s="96" t="s">
        <v>4411</v>
      </c>
      <c r="C3141" s="95" t="s">
        <v>4412</v>
      </c>
      <c r="D3141" s="95" t="s">
        <v>4413</v>
      </c>
      <c r="E3141" s="95" t="s">
        <v>1843</v>
      </c>
      <c r="F3141" s="95" t="s">
        <v>3122</v>
      </c>
      <c r="G3141" s="95" t="s">
        <v>4324</v>
      </c>
      <c r="H3141" s="95" t="s">
        <v>452</v>
      </c>
    </row>
    <row r="3143" spans="1:8" ht="28.5" customHeight="1" x14ac:dyDescent="0.2">
      <c r="A3143" s="182" t="s">
        <v>1132</v>
      </c>
      <c r="B3143" s="182"/>
      <c r="C3143" s="182"/>
      <c r="D3143" s="182"/>
      <c r="E3143" s="182"/>
      <c r="F3143" s="182"/>
      <c r="G3143" s="182"/>
      <c r="H3143" s="182"/>
    </row>
    <row r="3145" spans="1:8" ht="18.75" x14ac:dyDescent="0.2">
      <c r="A3145" s="182" t="s">
        <v>1401</v>
      </c>
      <c r="B3145" s="182"/>
      <c r="C3145" s="182"/>
      <c r="D3145" s="182"/>
      <c r="E3145" s="182"/>
      <c r="F3145" s="182"/>
      <c r="G3145" s="182"/>
      <c r="H3145" s="182"/>
    </row>
    <row r="3147" spans="1:8" ht="25.5" x14ac:dyDescent="0.2">
      <c r="B3147" s="96" t="s">
        <v>4414</v>
      </c>
      <c r="C3147" s="95" t="s">
        <v>4415</v>
      </c>
      <c r="D3147" s="95" t="s">
        <v>4416</v>
      </c>
      <c r="E3147" s="95" t="s">
        <v>436</v>
      </c>
      <c r="F3147" s="95" t="s">
        <v>3122</v>
      </c>
      <c r="G3147" s="95" t="s">
        <v>4324</v>
      </c>
      <c r="H3147" s="95" t="s">
        <v>436</v>
      </c>
    </row>
    <row r="3148" spans="1:8" ht="25.5" x14ac:dyDescent="0.2">
      <c r="B3148" s="96" t="s">
        <v>4417</v>
      </c>
      <c r="C3148" s="95" t="s">
        <v>4418</v>
      </c>
      <c r="D3148" s="95" t="s">
        <v>4419</v>
      </c>
      <c r="E3148" s="95" t="s">
        <v>436</v>
      </c>
      <c r="F3148" s="95" t="s">
        <v>3122</v>
      </c>
      <c r="G3148" s="95" t="s">
        <v>4324</v>
      </c>
      <c r="H3148" s="95" t="s">
        <v>436</v>
      </c>
    </row>
    <row r="3150" spans="1:8" ht="18.75" x14ac:dyDescent="0.2">
      <c r="A3150" s="182" t="s">
        <v>2415</v>
      </c>
      <c r="B3150" s="182"/>
      <c r="C3150" s="182"/>
      <c r="D3150" s="182"/>
      <c r="E3150" s="182"/>
      <c r="F3150" s="182"/>
      <c r="G3150" s="182"/>
      <c r="H3150" s="182"/>
    </row>
    <row r="3152" spans="1:8" ht="25.5" x14ac:dyDescent="0.2">
      <c r="B3152" s="96" t="s">
        <v>4420</v>
      </c>
      <c r="C3152" s="95" t="s">
        <v>4421</v>
      </c>
      <c r="D3152" s="95" t="s">
        <v>4422</v>
      </c>
      <c r="E3152" s="95" t="s">
        <v>436</v>
      </c>
      <c r="F3152" s="95" t="s">
        <v>3122</v>
      </c>
      <c r="G3152" s="95" t="s">
        <v>4423</v>
      </c>
      <c r="H3152" s="95" t="s">
        <v>436</v>
      </c>
    </row>
    <row r="3153" spans="1:8" ht="25.5" x14ac:dyDescent="0.2">
      <c r="B3153" s="96" t="s">
        <v>4424</v>
      </c>
      <c r="C3153" s="95" t="s">
        <v>4396</v>
      </c>
      <c r="D3153" s="95" t="s">
        <v>4425</v>
      </c>
      <c r="E3153" s="95" t="s">
        <v>436</v>
      </c>
      <c r="F3153" s="95" t="s">
        <v>437</v>
      </c>
      <c r="G3153" s="95" t="s">
        <v>722</v>
      </c>
      <c r="H3153" s="95" t="s">
        <v>436</v>
      </c>
    </row>
    <row r="3155" spans="1:8" ht="18.75" x14ac:dyDescent="0.2">
      <c r="A3155" s="182" t="s">
        <v>1419</v>
      </c>
      <c r="B3155" s="182"/>
      <c r="C3155" s="182"/>
      <c r="D3155" s="182"/>
      <c r="E3155" s="182"/>
      <c r="F3155" s="182"/>
      <c r="G3155" s="182"/>
      <c r="H3155" s="182"/>
    </row>
    <row r="3157" spans="1:8" ht="25.5" x14ac:dyDescent="0.2">
      <c r="B3157" s="96" t="s">
        <v>4426</v>
      </c>
      <c r="C3157" s="95" t="s">
        <v>889</v>
      </c>
      <c r="D3157" s="95" t="s">
        <v>4427</v>
      </c>
      <c r="E3157" s="95" t="s">
        <v>436</v>
      </c>
      <c r="F3157" s="95" t="s">
        <v>3122</v>
      </c>
      <c r="G3157" s="95" t="s">
        <v>4324</v>
      </c>
      <c r="H3157" s="95" t="s">
        <v>436</v>
      </c>
    </row>
    <row r="3158" spans="1:8" ht="25.5" x14ac:dyDescent="0.2">
      <c r="B3158" s="96" t="s">
        <v>4428</v>
      </c>
      <c r="C3158" s="95" t="s">
        <v>4429</v>
      </c>
      <c r="D3158" s="95" t="s">
        <v>4430</v>
      </c>
      <c r="E3158" s="95" t="s">
        <v>436</v>
      </c>
      <c r="F3158" s="95" t="s">
        <v>3122</v>
      </c>
      <c r="G3158" s="95" t="s">
        <v>4324</v>
      </c>
      <c r="H3158" s="95" t="s">
        <v>436</v>
      </c>
    </row>
    <row r="3160" spans="1:8" ht="18.75" x14ac:dyDescent="0.2">
      <c r="A3160" s="182" t="s">
        <v>1429</v>
      </c>
      <c r="B3160" s="182"/>
      <c r="C3160" s="182"/>
      <c r="D3160" s="182"/>
      <c r="E3160" s="182"/>
      <c r="F3160" s="182"/>
      <c r="G3160" s="182"/>
      <c r="H3160" s="182"/>
    </row>
    <row r="3162" spans="1:8" x14ac:dyDescent="0.2">
      <c r="B3162" s="96" t="s">
        <v>4431</v>
      </c>
      <c r="C3162" s="95" t="s">
        <v>4432</v>
      </c>
      <c r="D3162" s="95" t="s">
        <v>4433</v>
      </c>
      <c r="E3162" s="95" t="s">
        <v>436</v>
      </c>
      <c r="F3162" s="95" t="s">
        <v>437</v>
      </c>
      <c r="G3162" s="95" t="s">
        <v>1433</v>
      </c>
      <c r="H3162" s="95" t="s">
        <v>436</v>
      </c>
    </row>
    <row r="3164" spans="1:8" ht="28.5" customHeight="1" x14ac:dyDescent="0.2">
      <c r="A3164" s="182" t="s">
        <v>1253</v>
      </c>
      <c r="B3164" s="182"/>
      <c r="C3164" s="182"/>
      <c r="D3164" s="182"/>
      <c r="E3164" s="182"/>
      <c r="F3164" s="182"/>
      <c r="G3164" s="182"/>
      <c r="H3164" s="182"/>
    </row>
    <row r="3166" spans="1:8" ht="18.75" x14ac:dyDescent="0.2">
      <c r="A3166" s="182" t="s">
        <v>1440</v>
      </c>
      <c r="B3166" s="182"/>
      <c r="C3166" s="182"/>
      <c r="D3166" s="182"/>
      <c r="E3166" s="182"/>
      <c r="F3166" s="182"/>
      <c r="G3166" s="182"/>
      <c r="H3166" s="182"/>
    </row>
    <row r="3168" spans="1:8" ht="25.5" x14ac:dyDescent="0.2">
      <c r="B3168" s="96" t="s">
        <v>4434</v>
      </c>
      <c r="C3168" s="95" t="s">
        <v>4415</v>
      </c>
      <c r="D3168" s="95" t="s">
        <v>4435</v>
      </c>
      <c r="E3168" s="95" t="s">
        <v>1257</v>
      </c>
      <c r="F3168" s="95" t="s">
        <v>3122</v>
      </c>
      <c r="G3168" s="95" t="s">
        <v>4324</v>
      </c>
      <c r="H3168" s="95" t="s">
        <v>1257</v>
      </c>
    </row>
    <row r="3169" spans="1:8" ht="25.5" x14ac:dyDescent="0.2">
      <c r="B3169" s="96" t="s">
        <v>4436</v>
      </c>
      <c r="C3169" s="95" t="s">
        <v>4418</v>
      </c>
      <c r="D3169" s="95" t="s">
        <v>4437</v>
      </c>
      <c r="E3169" s="95" t="s">
        <v>1257</v>
      </c>
      <c r="F3169" s="95" t="s">
        <v>3122</v>
      </c>
      <c r="G3169" s="95" t="s">
        <v>4324</v>
      </c>
      <c r="H3169" s="95" t="s">
        <v>1257</v>
      </c>
    </row>
    <row r="3171" spans="1:8" ht="18.75" x14ac:dyDescent="0.2">
      <c r="A3171" s="182" t="s">
        <v>1447</v>
      </c>
      <c r="B3171" s="182"/>
      <c r="C3171" s="182"/>
      <c r="D3171" s="182"/>
      <c r="E3171" s="182"/>
      <c r="F3171" s="182"/>
      <c r="G3171" s="182"/>
      <c r="H3171" s="182"/>
    </row>
    <row r="3173" spans="1:8" ht="25.5" x14ac:dyDescent="0.2">
      <c r="B3173" s="96" t="s">
        <v>4438</v>
      </c>
      <c r="C3173" s="95" t="s">
        <v>889</v>
      </c>
      <c r="D3173" s="95" t="s">
        <v>4439</v>
      </c>
      <c r="E3173" s="95" t="s">
        <v>1257</v>
      </c>
      <c r="F3173" s="95" t="s">
        <v>3122</v>
      </c>
      <c r="G3173" s="95" t="s">
        <v>4324</v>
      </c>
      <c r="H3173" s="95" t="s">
        <v>1257</v>
      </c>
    </row>
    <row r="3174" spans="1:8" ht="25.5" x14ac:dyDescent="0.2">
      <c r="B3174" s="96" t="s">
        <v>4440</v>
      </c>
      <c r="C3174" s="95" t="s">
        <v>4429</v>
      </c>
      <c r="D3174" s="95" t="s">
        <v>4441</v>
      </c>
      <c r="E3174" s="95" t="s">
        <v>1257</v>
      </c>
      <c r="F3174" s="95" t="s">
        <v>3122</v>
      </c>
      <c r="G3174" s="95" t="s">
        <v>4324</v>
      </c>
      <c r="H3174" s="95" t="s">
        <v>1257</v>
      </c>
    </row>
    <row r="3176" spans="1:8" ht="39" customHeight="1" x14ac:dyDescent="0.2">
      <c r="A3176" s="181" t="s">
        <v>186</v>
      </c>
      <c r="B3176" s="181"/>
      <c r="C3176" s="181"/>
      <c r="D3176" s="181"/>
      <c r="E3176" s="181"/>
      <c r="F3176" s="181"/>
      <c r="G3176" s="181"/>
      <c r="H3176" s="181"/>
    </row>
    <row r="3177" spans="1:8" ht="38.25" customHeight="1" x14ac:dyDescent="0.2">
      <c r="B3177" s="94" t="s">
        <v>14</v>
      </c>
      <c r="C3177" s="94" t="s">
        <v>427</v>
      </c>
      <c r="D3177" s="94" t="s">
        <v>16</v>
      </c>
      <c r="E3177" s="94" t="s">
        <v>428</v>
      </c>
      <c r="F3177" s="94" t="s">
        <v>429</v>
      </c>
      <c r="G3177" s="94" t="s">
        <v>430</v>
      </c>
      <c r="H3177" s="94" t="s">
        <v>431</v>
      </c>
    </row>
    <row r="3179" spans="1:8" ht="28.5" customHeight="1" x14ac:dyDescent="0.2">
      <c r="A3179" s="182" t="s">
        <v>1132</v>
      </c>
      <c r="B3179" s="182"/>
      <c r="C3179" s="182"/>
      <c r="D3179" s="182"/>
      <c r="E3179" s="182"/>
      <c r="F3179" s="182"/>
      <c r="G3179" s="182"/>
      <c r="H3179" s="182"/>
    </row>
    <row r="3181" spans="1:8" ht="18.75" x14ac:dyDescent="0.2">
      <c r="A3181" s="182" t="s">
        <v>1401</v>
      </c>
      <c r="B3181" s="182"/>
      <c r="C3181" s="182"/>
      <c r="D3181" s="182"/>
      <c r="E3181" s="182"/>
      <c r="F3181" s="182"/>
      <c r="G3181" s="182"/>
      <c r="H3181" s="182"/>
    </row>
    <row r="3183" spans="1:8" ht="25.5" x14ac:dyDescent="0.2">
      <c r="B3183" s="96" t="s">
        <v>4442</v>
      </c>
      <c r="C3183" s="95" t="s">
        <v>4443</v>
      </c>
      <c r="D3183" s="95" t="s">
        <v>4444</v>
      </c>
      <c r="E3183" s="95" t="s">
        <v>436</v>
      </c>
      <c r="F3183" s="95" t="s">
        <v>3471</v>
      </c>
      <c r="G3183" s="95" t="s">
        <v>838</v>
      </c>
      <c r="H3183" s="95" t="s">
        <v>436</v>
      </c>
    </row>
    <row r="3184" spans="1:8" ht="25.5" x14ac:dyDescent="0.2">
      <c r="B3184" s="96" t="s">
        <v>4445</v>
      </c>
      <c r="C3184" s="95" t="s">
        <v>4446</v>
      </c>
      <c r="D3184" s="95" t="s">
        <v>4447</v>
      </c>
      <c r="E3184" s="95" t="s">
        <v>436</v>
      </c>
      <c r="F3184" s="95" t="s">
        <v>3471</v>
      </c>
      <c r="G3184" s="95" t="s">
        <v>838</v>
      </c>
      <c r="H3184" s="95" t="s">
        <v>436</v>
      </c>
    </row>
    <row r="3185" spans="1:8" ht="25.5" x14ac:dyDescent="0.2">
      <c r="B3185" s="96" t="s">
        <v>4448</v>
      </c>
      <c r="C3185" s="95" t="s">
        <v>4449</v>
      </c>
      <c r="D3185" s="95" t="s">
        <v>4450</v>
      </c>
      <c r="E3185" s="95" t="s">
        <v>436</v>
      </c>
      <c r="F3185" s="95" t="s">
        <v>3122</v>
      </c>
      <c r="G3185" s="95" t="s">
        <v>4324</v>
      </c>
      <c r="H3185" s="95" t="s">
        <v>436</v>
      </c>
    </row>
    <row r="3186" spans="1:8" ht="25.5" x14ac:dyDescent="0.2">
      <c r="B3186" s="96" t="s">
        <v>4451</v>
      </c>
      <c r="C3186" s="95" t="s">
        <v>4452</v>
      </c>
      <c r="D3186" s="95" t="s">
        <v>4453</v>
      </c>
      <c r="E3186" s="95" t="s">
        <v>436</v>
      </c>
      <c r="F3186" s="95" t="s">
        <v>3122</v>
      </c>
      <c r="G3186" s="95" t="s">
        <v>4324</v>
      </c>
      <c r="H3186" s="95" t="s">
        <v>436</v>
      </c>
    </row>
    <row r="3188" spans="1:8" ht="18.75" x14ac:dyDescent="0.2">
      <c r="A3188" s="182" t="s">
        <v>2415</v>
      </c>
      <c r="B3188" s="182"/>
      <c r="C3188" s="182"/>
      <c r="D3188" s="182"/>
      <c r="E3188" s="182"/>
      <c r="F3188" s="182"/>
      <c r="G3188" s="182"/>
      <c r="H3188" s="182"/>
    </row>
    <row r="3190" spans="1:8" ht="25.5" x14ac:dyDescent="0.2">
      <c r="B3190" s="96" t="s">
        <v>4454</v>
      </c>
      <c r="C3190" s="95" t="s">
        <v>4455</v>
      </c>
      <c r="D3190" s="95" t="s">
        <v>4456</v>
      </c>
      <c r="E3190" s="95" t="s">
        <v>436</v>
      </c>
      <c r="F3190" s="95" t="s">
        <v>3471</v>
      </c>
      <c r="G3190" s="95" t="s">
        <v>722</v>
      </c>
      <c r="H3190" s="95" t="s">
        <v>436</v>
      </c>
    </row>
    <row r="3191" spans="1:8" ht="25.5" x14ac:dyDescent="0.2">
      <c r="B3191" s="96" t="s">
        <v>4457</v>
      </c>
      <c r="C3191" s="95" t="s">
        <v>4458</v>
      </c>
      <c r="D3191" s="95" t="s">
        <v>4459</v>
      </c>
      <c r="E3191" s="95" t="s">
        <v>436</v>
      </c>
      <c r="F3191" s="95" t="s">
        <v>3471</v>
      </c>
      <c r="G3191" s="95" t="s">
        <v>722</v>
      </c>
      <c r="H3191" s="95" t="s">
        <v>436</v>
      </c>
    </row>
    <row r="3192" spans="1:8" ht="25.5" x14ac:dyDescent="0.2">
      <c r="B3192" s="96" t="s">
        <v>4460</v>
      </c>
      <c r="C3192" s="95" t="s">
        <v>4458</v>
      </c>
      <c r="D3192" s="95" t="s">
        <v>4461</v>
      </c>
      <c r="E3192" s="95" t="s">
        <v>436</v>
      </c>
      <c r="F3192" s="95" t="s">
        <v>3122</v>
      </c>
      <c r="G3192" s="95" t="s">
        <v>722</v>
      </c>
      <c r="H3192" s="95" t="s">
        <v>436</v>
      </c>
    </row>
    <row r="3194" spans="1:8" ht="18.75" x14ac:dyDescent="0.2">
      <c r="A3194" s="182" t="s">
        <v>1419</v>
      </c>
      <c r="B3194" s="182"/>
      <c r="C3194" s="182"/>
      <c r="D3194" s="182"/>
      <c r="E3194" s="182"/>
      <c r="F3194" s="182"/>
      <c r="G3194" s="182"/>
      <c r="H3194" s="182"/>
    </row>
    <row r="3196" spans="1:8" ht="38.25" x14ac:dyDescent="0.2">
      <c r="B3196" s="96" t="s">
        <v>4462</v>
      </c>
      <c r="C3196" s="95" t="s">
        <v>2375</v>
      </c>
      <c r="D3196" s="95" t="s">
        <v>4463</v>
      </c>
      <c r="E3196" s="95" t="s">
        <v>436</v>
      </c>
      <c r="F3196" s="95" t="s">
        <v>3471</v>
      </c>
      <c r="G3196" s="95" t="s">
        <v>838</v>
      </c>
      <c r="H3196" s="95" t="s">
        <v>436</v>
      </c>
    </row>
    <row r="3197" spans="1:8" ht="38.25" x14ac:dyDescent="0.2">
      <c r="B3197" s="96" t="s">
        <v>4464</v>
      </c>
      <c r="C3197" s="95" t="s">
        <v>4465</v>
      </c>
      <c r="D3197" s="95" t="s">
        <v>4466</v>
      </c>
      <c r="E3197" s="95" t="s">
        <v>436</v>
      </c>
      <c r="F3197" s="95" t="s">
        <v>3471</v>
      </c>
      <c r="G3197" s="95" t="s">
        <v>838</v>
      </c>
      <c r="H3197" s="95" t="s">
        <v>436</v>
      </c>
    </row>
    <row r="3198" spans="1:8" ht="38.25" x14ac:dyDescent="0.2">
      <c r="B3198" s="96" t="s">
        <v>4467</v>
      </c>
      <c r="C3198" s="95" t="s">
        <v>4468</v>
      </c>
      <c r="D3198" s="95" t="s">
        <v>4469</v>
      </c>
      <c r="E3198" s="95" t="s">
        <v>436</v>
      </c>
      <c r="F3198" s="95" t="s">
        <v>3122</v>
      </c>
      <c r="G3198" s="95" t="s">
        <v>4324</v>
      </c>
      <c r="H3198" s="95" t="s">
        <v>436</v>
      </c>
    </row>
    <row r="3199" spans="1:8" ht="25.5" x14ac:dyDescent="0.2">
      <c r="B3199" s="96" t="s">
        <v>4470</v>
      </c>
      <c r="C3199" s="95" t="s">
        <v>4471</v>
      </c>
      <c r="D3199" s="95" t="s">
        <v>4472</v>
      </c>
      <c r="E3199" s="95" t="s">
        <v>436</v>
      </c>
      <c r="F3199" s="95" t="s">
        <v>3122</v>
      </c>
      <c r="G3199" s="95" t="s">
        <v>4324</v>
      </c>
      <c r="H3199" s="95" t="s">
        <v>436</v>
      </c>
    </row>
    <row r="3201" spans="1:8" ht="18.75" x14ac:dyDescent="0.2">
      <c r="A3201" s="182" t="s">
        <v>1429</v>
      </c>
      <c r="B3201" s="182"/>
      <c r="C3201" s="182"/>
      <c r="D3201" s="182"/>
      <c r="E3201" s="182"/>
      <c r="F3201" s="182"/>
      <c r="G3201" s="182"/>
      <c r="H3201" s="182"/>
    </row>
    <row r="3203" spans="1:8" ht="25.5" x14ac:dyDescent="0.2">
      <c r="B3203" s="96" t="s">
        <v>4473</v>
      </c>
      <c r="C3203" s="95" t="s">
        <v>4474</v>
      </c>
      <c r="D3203" s="95" t="s">
        <v>4475</v>
      </c>
      <c r="E3203" s="95" t="s">
        <v>436</v>
      </c>
      <c r="F3203" s="95" t="s">
        <v>437</v>
      </c>
      <c r="G3203" s="95" t="s">
        <v>1433</v>
      </c>
      <c r="H3203" s="95" t="s">
        <v>436</v>
      </c>
    </row>
    <row r="3205" spans="1:8" ht="28.5" customHeight="1" x14ac:dyDescent="0.2">
      <c r="A3205" s="182" t="s">
        <v>1253</v>
      </c>
      <c r="B3205" s="182"/>
      <c r="C3205" s="182"/>
      <c r="D3205" s="182"/>
      <c r="E3205" s="182"/>
      <c r="F3205" s="182"/>
      <c r="G3205" s="182"/>
      <c r="H3205" s="182"/>
    </row>
    <row r="3207" spans="1:8" ht="18.75" x14ac:dyDescent="0.2">
      <c r="A3207" s="182" t="s">
        <v>1440</v>
      </c>
      <c r="B3207" s="182"/>
      <c r="C3207" s="182"/>
      <c r="D3207" s="182"/>
      <c r="E3207" s="182"/>
      <c r="F3207" s="182"/>
      <c r="G3207" s="182"/>
      <c r="H3207" s="182"/>
    </row>
    <row r="3209" spans="1:8" ht="25.5" x14ac:dyDescent="0.2">
      <c r="B3209" s="96" t="s">
        <v>4476</v>
      </c>
      <c r="C3209" s="95" t="s">
        <v>4443</v>
      </c>
      <c r="D3209" s="95" t="s">
        <v>4477</v>
      </c>
      <c r="E3209" s="95" t="s">
        <v>1257</v>
      </c>
      <c r="F3209" s="95" t="s">
        <v>3471</v>
      </c>
      <c r="G3209" s="95" t="s">
        <v>838</v>
      </c>
      <c r="H3209" s="95" t="s">
        <v>1257</v>
      </c>
    </row>
    <row r="3210" spans="1:8" ht="25.5" x14ac:dyDescent="0.2">
      <c r="B3210" s="96" t="s">
        <v>4478</v>
      </c>
      <c r="C3210" s="95" t="s">
        <v>4446</v>
      </c>
      <c r="D3210" s="95" t="s">
        <v>4479</v>
      </c>
      <c r="E3210" s="95" t="s">
        <v>1257</v>
      </c>
      <c r="F3210" s="95" t="s">
        <v>3471</v>
      </c>
      <c r="G3210" s="95" t="s">
        <v>838</v>
      </c>
      <c r="H3210" s="95" t="s">
        <v>1257</v>
      </c>
    </row>
    <row r="3211" spans="1:8" ht="25.5" x14ac:dyDescent="0.2">
      <c r="B3211" s="96" t="s">
        <v>4480</v>
      </c>
      <c r="C3211" s="95" t="s">
        <v>4449</v>
      </c>
      <c r="D3211" s="95" t="s">
        <v>4481</v>
      </c>
      <c r="E3211" s="95" t="s">
        <v>1257</v>
      </c>
      <c r="F3211" s="95" t="s">
        <v>3122</v>
      </c>
      <c r="G3211" s="95" t="s">
        <v>4324</v>
      </c>
      <c r="H3211" s="95" t="s">
        <v>1257</v>
      </c>
    </row>
    <row r="3212" spans="1:8" ht="25.5" x14ac:dyDescent="0.2">
      <c r="B3212" s="96" t="s">
        <v>4482</v>
      </c>
      <c r="C3212" s="95" t="s">
        <v>4452</v>
      </c>
      <c r="D3212" s="95" t="s">
        <v>4483</v>
      </c>
      <c r="E3212" s="95" t="s">
        <v>1257</v>
      </c>
      <c r="F3212" s="95" t="s">
        <v>3122</v>
      </c>
      <c r="G3212" s="95" t="s">
        <v>4324</v>
      </c>
      <c r="H3212" s="95" t="s">
        <v>1257</v>
      </c>
    </row>
    <row r="3214" spans="1:8" ht="18.75" x14ac:dyDescent="0.2">
      <c r="A3214" s="182" t="s">
        <v>1447</v>
      </c>
      <c r="B3214" s="182"/>
      <c r="C3214" s="182"/>
      <c r="D3214" s="182"/>
      <c r="E3214" s="182"/>
      <c r="F3214" s="182"/>
      <c r="G3214" s="182"/>
      <c r="H3214" s="182"/>
    </row>
    <row r="3216" spans="1:8" ht="38.25" x14ac:dyDescent="0.2">
      <c r="B3216" s="96" t="s">
        <v>4484</v>
      </c>
      <c r="C3216" s="95" t="s">
        <v>2375</v>
      </c>
      <c r="D3216" s="95" t="s">
        <v>4485</v>
      </c>
      <c r="E3216" s="95" t="s">
        <v>1257</v>
      </c>
      <c r="F3216" s="95" t="s">
        <v>3471</v>
      </c>
      <c r="G3216" s="95" t="s">
        <v>838</v>
      </c>
      <c r="H3216" s="95" t="s">
        <v>1257</v>
      </c>
    </row>
    <row r="3217" spans="1:8" ht="38.25" x14ac:dyDescent="0.2">
      <c r="B3217" s="96" t="s">
        <v>4486</v>
      </c>
      <c r="C3217" s="95" t="s">
        <v>4465</v>
      </c>
      <c r="D3217" s="95" t="s">
        <v>4487</v>
      </c>
      <c r="E3217" s="95" t="s">
        <v>1257</v>
      </c>
      <c r="F3217" s="95" t="s">
        <v>3471</v>
      </c>
      <c r="G3217" s="95" t="s">
        <v>838</v>
      </c>
      <c r="H3217" s="95" t="s">
        <v>1257</v>
      </c>
    </row>
    <row r="3218" spans="1:8" ht="38.25" x14ac:dyDescent="0.2">
      <c r="B3218" s="96" t="s">
        <v>4488</v>
      </c>
      <c r="C3218" s="95" t="s">
        <v>4468</v>
      </c>
      <c r="D3218" s="95" t="s">
        <v>4489</v>
      </c>
      <c r="E3218" s="95" t="s">
        <v>1257</v>
      </c>
      <c r="F3218" s="95" t="s">
        <v>3122</v>
      </c>
      <c r="G3218" s="95" t="s">
        <v>4324</v>
      </c>
      <c r="H3218" s="95" t="s">
        <v>1257</v>
      </c>
    </row>
    <row r="3219" spans="1:8" ht="25.5" x14ac:dyDescent="0.2">
      <c r="B3219" s="96" t="s">
        <v>4490</v>
      </c>
      <c r="C3219" s="95" t="s">
        <v>4471</v>
      </c>
      <c r="D3219" s="95" t="s">
        <v>4491</v>
      </c>
      <c r="E3219" s="95" t="s">
        <v>1257</v>
      </c>
      <c r="F3219" s="95" t="s">
        <v>3122</v>
      </c>
      <c r="G3219" s="95" t="s">
        <v>4324</v>
      </c>
      <c r="H3219" s="95" t="s">
        <v>1257</v>
      </c>
    </row>
    <row r="3221" spans="1:8" ht="28.5" customHeight="1" x14ac:dyDescent="0.2">
      <c r="A3221" s="182" t="s">
        <v>1840</v>
      </c>
      <c r="B3221" s="182"/>
      <c r="C3221" s="182"/>
      <c r="D3221" s="182"/>
      <c r="E3221" s="182"/>
      <c r="F3221" s="182"/>
      <c r="G3221" s="182"/>
      <c r="H3221" s="182"/>
    </row>
    <row r="3223" spans="1:8" ht="38.25" x14ac:dyDescent="0.2">
      <c r="B3223" s="96" t="s">
        <v>4492</v>
      </c>
      <c r="C3223" s="95" t="s">
        <v>4493</v>
      </c>
      <c r="D3223" s="95" t="s">
        <v>4494</v>
      </c>
      <c r="E3223" s="95" t="s">
        <v>1843</v>
      </c>
      <c r="F3223" s="95" t="s">
        <v>437</v>
      </c>
      <c r="G3223" s="95" t="s">
        <v>3109</v>
      </c>
      <c r="H3223" s="95" t="s">
        <v>452</v>
      </c>
    </row>
    <row r="3224" spans="1:8" ht="38.25" x14ac:dyDescent="0.2">
      <c r="B3224" s="96" t="s">
        <v>4495</v>
      </c>
      <c r="C3224" s="95" t="s">
        <v>4096</v>
      </c>
      <c r="D3224" s="95" t="s">
        <v>4496</v>
      </c>
      <c r="E3224" s="95" t="s">
        <v>1843</v>
      </c>
      <c r="F3224" s="95" t="s">
        <v>437</v>
      </c>
      <c r="G3224" s="95" t="s">
        <v>3109</v>
      </c>
      <c r="H3224" s="95" t="s">
        <v>452</v>
      </c>
    </row>
    <row r="3225" spans="1:8" ht="38.25" x14ac:dyDescent="0.2">
      <c r="B3225" s="96" t="s">
        <v>4497</v>
      </c>
      <c r="C3225" s="95" t="s">
        <v>635</v>
      </c>
      <c r="D3225" s="95" t="s">
        <v>4498</v>
      </c>
      <c r="E3225" s="95" t="s">
        <v>1843</v>
      </c>
      <c r="F3225" s="95" t="s">
        <v>437</v>
      </c>
      <c r="G3225" s="95" t="s">
        <v>3109</v>
      </c>
      <c r="H3225" s="95" t="s">
        <v>452</v>
      </c>
    </row>
    <row r="3226" spans="1:8" ht="38.25" x14ac:dyDescent="0.2">
      <c r="B3226" s="96" t="s">
        <v>4499</v>
      </c>
      <c r="C3226" s="95" t="s">
        <v>4500</v>
      </c>
      <c r="D3226" s="95" t="s">
        <v>4501</v>
      </c>
      <c r="E3226" s="95" t="s">
        <v>1843</v>
      </c>
      <c r="F3226" s="95" t="s">
        <v>437</v>
      </c>
      <c r="G3226" s="95" t="s">
        <v>3109</v>
      </c>
      <c r="H3226" s="95" t="s">
        <v>452</v>
      </c>
    </row>
    <row r="3227" spans="1:8" ht="38.25" x14ac:dyDescent="0.2">
      <c r="B3227" s="96" t="s">
        <v>4502</v>
      </c>
      <c r="C3227" s="95" t="s">
        <v>1227</v>
      </c>
      <c r="D3227" s="95" t="s">
        <v>4503</v>
      </c>
      <c r="E3227" s="95" t="s">
        <v>1843</v>
      </c>
      <c r="F3227" s="95" t="s">
        <v>437</v>
      </c>
      <c r="G3227" s="95" t="s">
        <v>3109</v>
      </c>
      <c r="H3227" s="95" t="s">
        <v>452</v>
      </c>
    </row>
    <row r="3228" spans="1:8" ht="38.25" x14ac:dyDescent="0.2">
      <c r="B3228" s="96" t="s">
        <v>4504</v>
      </c>
      <c r="C3228" s="95" t="s">
        <v>3819</v>
      </c>
      <c r="D3228" s="95" t="s">
        <v>4505</v>
      </c>
      <c r="E3228" s="95" t="s">
        <v>1843</v>
      </c>
      <c r="F3228" s="95" t="s">
        <v>437</v>
      </c>
      <c r="G3228" s="95" t="s">
        <v>3109</v>
      </c>
      <c r="H3228" s="95" t="s">
        <v>452</v>
      </c>
    </row>
    <row r="3229" spans="1:8" ht="38.25" x14ac:dyDescent="0.2">
      <c r="B3229" s="96" t="s">
        <v>4506</v>
      </c>
      <c r="C3229" s="95" t="s">
        <v>4507</v>
      </c>
      <c r="D3229" s="95" t="s">
        <v>4508</v>
      </c>
      <c r="E3229" s="95" t="s">
        <v>1843</v>
      </c>
      <c r="F3229" s="95" t="s">
        <v>437</v>
      </c>
      <c r="G3229" s="95" t="s">
        <v>3109</v>
      </c>
      <c r="H3229" s="95" t="s">
        <v>452</v>
      </c>
    </row>
    <row r="3230" spans="1:8" ht="38.25" x14ac:dyDescent="0.2">
      <c r="B3230" s="96" t="s">
        <v>4509</v>
      </c>
      <c r="C3230" s="95" t="s">
        <v>4510</v>
      </c>
      <c r="D3230" s="95" t="s">
        <v>4511</v>
      </c>
      <c r="E3230" s="95" t="s">
        <v>1843</v>
      </c>
      <c r="F3230" s="95" t="s">
        <v>437</v>
      </c>
      <c r="G3230" s="95" t="s">
        <v>3109</v>
      </c>
      <c r="H3230" s="95" t="s">
        <v>452</v>
      </c>
    </row>
    <row r="3232" spans="1:8" ht="39" customHeight="1" x14ac:dyDescent="0.2">
      <c r="A3232" s="181" t="s">
        <v>187</v>
      </c>
      <c r="B3232" s="181"/>
      <c r="C3232" s="181"/>
      <c r="D3232" s="181"/>
      <c r="E3232" s="181"/>
      <c r="F3232" s="181"/>
      <c r="G3232" s="181"/>
      <c r="H3232" s="181"/>
    </row>
    <row r="3233" spans="1:8" ht="38.25" customHeight="1" x14ac:dyDescent="0.2">
      <c r="B3233" s="94" t="s">
        <v>14</v>
      </c>
      <c r="C3233" s="94" t="s">
        <v>427</v>
      </c>
      <c r="D3233" s="94" t="s">
        <v>16</v>
      </c>
      <c r="E3233" s="94" t="s">
        <v>428</v>
      </c>
      <c r="F3233" s="94" t="s">
        <v>429</v>
      </c>
      <c r="G3233" s="94" t="s">
        <v>430</v>
      </c>
      <c r="H3233" s="94" t="s">
        <v>431</v>
      </c>
    </row>
    <row r="3235" spans="1:8" ht="28.5" customHeight="1" x14ac:dyDescent="0.2">
      <c r="A3235" s="182" t="s">
        <v>1840</v>
      </c>
      <c r="B3235" s="182"/>
      <c r="C3235" s="182"/>
      <c r="D3235" s="182"/>
      <c r="E3235" s="182"/>
      <c r="F3235" s="182"/>
      <c r="G3235" s="182"/>
      <c r="H3235" s="182"/>
    </row>
    <row r="3237" spans="1:8" ht="25.5" x14ac:dyDescent="0.2">
      <c r="B3237" s="96" t="s">
        <v>4512</v>
      </c>
      <c r="C3237" s="95" t="s">
        <v>2387</v>
      </c>
      <c r="D3237" s="95" t="s">
        <v>4513</v>
      </c>
      <c r="E3237" s="95" t="s">
        <v>1843</v>
      </c>
      <c r="F3237" s="95" t="s">
        <v>3122</v>
      </c>
      <c r="G3237" s="95" t="s">
        <v>4324</v>
      </c>
      <c r="H3237" s="95" t="s">
        <v>452</v>
      </c>
    </row>
    <row r="3238" spans="1:8" ht="25.5" x14ac:dyDescent="0.2">
      <c r="B3238" s="96" t="s">
        <v>4514</v>
      </c>
      <c r="C3238" s="95" t="s">
        <v>4515</v>
      </c>
      <c r="D3238" s="95" t="s">
        <v>4516</v>
      </c>
      <c r="E3238" s="95" t="s">
        <v>1843</v>
      </c>
      <c r="F3238" s="95" t="s">
        <v>3122</v>
      </c>
      <c r="G3238" s="95" t="s">
        <v>4324</v>
      </c>
      <c r="H3238" s="95" t="s">
        <v>452</v>
      </c>
    </row>
    <row r="3240" spans="1:8" ht="28.5" customHeight="1" x14ac:dyDescent="0.2">
      <c r="A3240" s="182" t="s">
        <v>1132</v>
      </c>
      <c r="B3240" s="182"/>
      <c r="C3240" s="182"/>
      <c r="D3240" s="182"/>
      <c r="E3240" s="182"/>
      <c r="F3240" s="182"/>
      <c r="G3240" s="182"/>
      <c r="H3240" s="182"/>
    </row>
    <row r="3242" spans="1:8" ht="18.75" x14ac:dyDescent="0.2">
      <c r="A3242" s="182" t="s">
        <v>1401</v>
      </c>
      <c r="B3242" s="182"/>
      <c r="C3242" s="182"/>
      <c r="D3242" s="182"/>
      <c r="E3242" s="182"/>
      <c r="F3242" s="182"/>
      <c r="G3242" s="182"/>
      <c r="H3242" s="182"/>
    </row>
    <row r="3244" spans="1:8" ht="25.5" x14ac:dyDescent="0.2">
      <c r="B3244" s="96" t="s">
        <v>4517</v>
      </c>
      <c r="C3244" s="95" t="s">
        <v>619</v>
      </c>
      <c r="D3244" s="95" t="s">
        <v>4518</v>
      </c>
      <c r="E3244" s="95" t="s">
        <v>436</v>
      </c>
      <c r="F3244" s="95" t="s">
        <v>3122</v>
      </c>
      <c r="G3244" s="95" t="s">
        <v>4324</v>
      </c>
      <c r="H3244" s="95" t="s">
        <v>436</v>
      </c>
    </row>
    <row r="3246" spans="1:8" ht="18.75" x14ac:dyDescent="0.2">
      <c r="A3246" s="182" t="s">
        <v>1419</v>
      </c>
      <c r="B3246" s="182"/>
      <c r="C3246" s="182"/>
      <c r="D3246" s="182"/>
      <c r="E3246" s="182"/>
      <c r="F3246" s="182"/>
      <c r="G3246" s="182"/>
      <c r="H3246" s="182"/>
    </row>
    <row r="3248" spans="1:8" ht="25.5" x14ac:dyDescent="0.2">
      <c r="B3248" s="96" t="s">
        <v>4519</v>
      </c>
      <c r="C3248" s="95" t="s">
        <v>3951</v>
      </c>
      <c r="D3248" s="95" t="s">
        <v>4520</v>
      </c>
      <c r="E3248" s="95" t="s">
        <v>436</v>
      </c>
      <c r="F3248" s="95" t="s">
        <v>3122</v>
      </c>
      <c r="G3248" s="95" t="s">
        <v>4324</v>
      </c>
      <c r="H3248" s="95" t="s">
        <v>436</v>
      </c>
    </row>
    <row r="3250" spans="1:8" ht="18.75" x14ac:dyDescent="0.2">
      <c r="A3250" s="182" t="s">
        <v>1429</v>
      </c>
      <c r="B3250" s="182"/>
      <c r="C3250" s="182"/>
      <c r="D3250" s="182"/>
      <c r="E3250" s="182"/>
      <c r="F3250" s="182"/>
      <c r="G3250" s="182"/>
      <c r="H3250" s="182"/>
    </row>
    <row r="3252" spans="1:8" x14ac:dyDescent="0.2">
      <c r="B3252" s="96" t="s">
        <v>4521</v>
      </c>
      <c r="C3252" s="95" t="s">
        <v>4522</v>
      </c>
      <c r="D3252" s="95" t="s">
        <v>4523</v>
      </c>
      <c r="E3252" s="95" t="s">
        <v>436</v>
      </c>
      <c r="F3252" s="95" t="s">
        <v>437</v>
      </c>
      <c r="G3252" s="95" t="s">
        <v>1433</v>
      </c>
      <c r="H3252" s="95" t="s">
        <v>436</v>
      </c>
    </row>
    <row r="3254" spans="1:8" ht="28.5" customHeight="1" x14ac:dyDescent="0.2">
      <c r="A3254" s="182" t="s">
        <v>1253</v>
      </c>
      <c r="B3254" s="182"/>
      <c r="C3254" s="182"/>
      <c r="D3254" s="182"/>
      <c r="E3254" s="182"/>
      <c r="F3254" s="182"/>
      <c r="G3254" s="182"/>
      <c r="H3254" s="182"/>
    </row>
    <row r="3256" spans="1:8" ht="18.75" x14ac:dyDescent="0.2">
      <c r="A3256" s="182" t="s">
        <v>1440</v>
      </c>
      <c r="B3256" s="182"/>
      <c r="C3256" s="182"/>
      <c r="D3256" s="182"/>
      <c r="E3256" s="182"/>
      <c r="F3256" s="182"/>
      <c r="G3256" s="182"/>
      <c r="H3256" s="182"/>
    </row>
    <row r="3258" spans="1:8" ht="25.5" x14ac:dyDescent="0.2">
      <c r="B3258" s="96" t="s">
        <v>4524</v>
      </c>
      <c r="C3258" s="95" t="s">
        <v>619</v>
      </c>
      <c r="D3258" s="95" t="s">
        <v>4525</v>
      </c>
      <c r="E3258" s="95" t="s">
        <v>1257</v>
      </c>
      <c r="F3258" s="95" t="s">
        <v>3122</v>
      </c>
      <c r="G3258" s="95" t="s">
        <v>4324</v>
      </c>
      <c r="H3258" s="95" t="s">
        <v>1257</v>
      </c>
    </row>
    <row r="3260" spans="1:8" ht="18.75" x14ac:dyDescent="0.2">
      <c r="A3260" s="182" t="s">
        <v>1447</v>
      </c>
      <c r="B3260" s="182"/>
      <c r="C3260" s="182"/>
      <c r="D3260" s="182"/>
      <c r="E3260" s="182"/>
      <c r="F3260" s="182"/>
      <c r="G3260" s="182"/>
      <c r="H3260" s="182"/>
    </row>
    <row r="3262" spans="1:8" ht="25.5" x14ac:dyDescent="0.2">
      <c r="B3262" s="96" t="s">
        <v>4526</v>
      </c>
      <c r="C3262" s="95" t="s">
        <v>3951</v>
      </c>
      <c r="D3262" s="95" t="s">
        <v>4527</v>
      </c>
      <c r="E3262" s="95" t="s">
        <v>1257</v>
      </c>
      <c r="F3262" s="95" t="s">
        <v>3122</v>
      </c>
      <c r="G3262" s="95" t="s">
        <v>4324</v>
      </c>
      <c r="H3262" s="95" t="s">
        <v>1257</v>
      </c>
    </row>
    <row r="3264" spans="1:8" ht="39" customHeight="1" x14ac:dyDescent="0.2">
      <c r="A3264" s="181" t="s">
        <v>188</v>
      </c>
      <c r="B3264" s="181"/>
      <c r="C3264" s="181"/>
      <c r="D3264" s="181"/>
      <c r="E3264" s="181"/>
      <c r="F3264" s="181"/>
      <c r="G3264" s="181"/>
      <c r="H3264" s="181"/>
    </row>
    <row r="3265" spans="1:8" ht="38.25" customHeight="1" x14ac:dyDescent="0.2">
      <c r="B3265" s="94" t="s">
        <v>14</v>
      </c>
      <c r="C3265" s="94" t="s">
        <v>427</v>
      </c>
      <c r="D3265" s="94" t="s">
        <v>16</v>
      </c>
      <c r="E3265" s="94" t="s">
        <v>428</v>
      </c>
      <c r="F3265" s="94" t="s">
        <v>429</v>
      </c>
      <c r="G3265" s="94" t="s">
        <v>430</v>
      </c>
      <c r="H3265" s="94" t="s">
        <v>431</v>
      </c>
    </row>
    <row r="3267" spans="1:8" ht="28.5" customHeight="1" x14ac:dyDescent="0.2">
      <c r="A3267" s="182" t="s">
        <v>1132</v>
      </c>
      <c r="B3267" s="182"/>
      <c r="C3267" s="182"/>
      <c r="D3267" s="182"/>
      <c r="E3267" s="182"/>
      <c r="F3267" s="182"/>
      <c r="G3267" s="182"/>
      <c r="H3267" s="182"/>
    </row>
    <row r="3269" spans="1:8" ht="18.75" x14ac:dyDescent="0.2">
      <c r="A3269" s="182" t="s">
        <v>1401</v>
      </c>
      <c r="B3269" s="182"/>
      <c r="C3269" s="182"/>
      <c r="D3269" s="182"/>
      <c r="E3269" s="182"/>
      <c r="F3269" s="182"/>
      <c r="G3269" s="182"/>
      <c r="H3269" s="182"/>
    </row>
    <row r="3271" spans="1:8" ht="25.5" x14ac:dyDescent="0.2">
      <c r="B3271" s="96" t="s">
        <v>4528</v>
      </c>
      <c r="C3271" s="95" t="s">
        <v>889</v>
      </c>
      <c r="D3271" s="95" t="s">
        <v>4529</v>
      </c>
      <c r="E3271" s="95" t="s">
        <v>436</v>
      </c>
      <c r="F3271" s="95" t="s">
        <v>3471</v>
      </c>
      <c r="G3271" s="95" t="s">
        <v>838</v>
      </c>
      <c r="H3271" s="95" t="s">
        <v>436</v>
      </c>
    </row>
    <row r="3272" spans="1:8" ht="25.5" x14ac:dyDescent="0.2">
      <c r="B3272" s="96" t="s">
        <v>4530</v>
      </c>
      <c r="C3272" s="95" t="s">
        <v>4531</v>
      </c>
      <c r="D3272" s="95" t="s">
        <v>4532</v>
      </c>
      <c r="E3272" s="95" t="s">
        <v>436</v>
      </c>
      <c r="F3272" s="95" t="s">
        <v>3471</v>
      </c>
      <c r="G3272" s="95" t="s">
        <v>838</v>
      </c>
      <c r="H3272" s="95" t="s">
        <v>436</v>
      </c>
    </row>
    <row r="3274" spans="1:8" ht="18.75" x14ac:dyDescent="0.2">
      <c r="A3274" s="182" t="s">
        <v>2415</v>
      </c>
      <c r="B3274" s="182"/>
      <c r="C3274" s="182"/>
      <c r="D3274" s="182"/>
      <c r="E3274" s="182"/>
      <c r="F3274" s="182"/>
      <c r="G3274" s="182"/>
      <c r="H3274" s="182"/>
    </row>
    <row r="3276" spans="1:8" ht="25.5" x14ac:dyDescent="0.2">
      <c r="B3276" s="96" t="s">
        <v>4533</v>
      </c>
      <c r="C3276" s="95" t="s">
        <v>4534</v>
      </c>
      <c r="D3276" s="95" t="s">
        <v>4535</v>
      </c>
      <c r="E3276" s="95" t="s">
        <v>436</v>
      </c>
      <c r="F3276" s="95" t="s">
        <v>3471</v>
      </c>
      <c r="G3276" s="95" t="s">
        <v>722</v>
      </c>
      <c r="H3276" s="95" t="s">
        <v>436</v>
      </c>
    </row>
    <row r="3277" spans="1:8" ht="25.5" x14ac:dyDescent="0.2">
      <c r="B3277" s="96" t="s">
        <v>4536</v>
      </c>
      <c r="C3277" s="95" t="s">
        <v>4537</v>
      </c>
      <c r="D3277" s="95" t="s">
        <v>4538</v>
      </c>
      <c r="E3277" s="95" t="s">
        <v>436</v>
      </c>
      <c r="F3277" s="95" t="s">
        <v>3471</v>
      </c>
      <c r="G3277" s="95" t="s">
        <v>722</v>
      </c>
      <c r="H3277" s="95" t="s">
        <v>436</v>
      </c>
    </row>
    <row r="3279" spans="1:8" ht="18.75" x14ac:dyDescent="0.2">
      <c r="A3279" s="182" t="s">
        <v>1419</v>
      </c>
      <c r="B3279" s="182"/>
      <c r="C3279" s="182"/>
      <c r="D3279" s="182"/>
      <c r="E3279" s="182"/>
      <c r="F3279" s="182"/>
      <c r="G3279" s="182"/>
      <c r="H3279" s="182"/>
    </row>
    <row r="3281" spans="1:8" ht="38.25" x14ac:dyDescent="0.2">
      <c r="B3281" s="96" t="s">
        <v>4539</v>
      </c>
      <c r="C3281" s="95" t="s">
        <v>877</v>
      </c>
      <c r="D3281" s="95" t="s">
        <v>4540</v>
      </c>
      <c r="E3281" s="95" t="s">
        <v>436</v>
      </c>
      <c r="F3281" s="95" t="s">
        <v>3471</v>
      </c>
      <c r="G3281" s="95" t="s">
        <v>838</v>
      </c>
      <c r="H3281" s="95" t="s">
        <v>436</v>
      </c>
    </row>
    <row r="3282" spans="1:8" ht="25.5" customHeight="1" x14ac:dyDescent="0.2">
      <c r="B3282" s="96" t="s">
        <v>4541</v>
      </c>
      <c r="C3282" s="95" t="s">
        <v>616</v>
      </c>
      <c r="D3282" s="95" t="s">
        <v>4542</v>
      </c>
      <c r="E3282" s="95" t="s">
        <v>436</v>
      </c>
      <c r="F3282" s="95" t="s">
        <v>3471</v>
      </c>
      <c r="G3282" s="95" t="s">
        <v>838</v>
      </c>
      <c r="H3282" s="95" t="s">
        <v>436</v>
      </c>
    </row>
    <row r="3284" spans="1:8" ht="28.5" customHeight="1" x14ac:dyDescent="0.2">
      <c r="A3284" s="182" t="s">
        <v>1253</v>
      </c>
      <c r="B3284" s="182"/>
      <c r="C3284" s="182"/>
      <c r="D3284" s="182"/>
      <c r="E3284" s="182"/>
      <c r="F3284" s="182"/>
      <c r="G3284" s="182"/>
      <c r="H3284" s="182"/>
    </row>
    <row r="3286" spans="1:8" ht="18.75" x14ac:dyDescent="0.2">
      <c r="A3286" s="182" t="s">
        <v>1440</v>
      </c>
      <c r="B3286" s="182"/>
      <c r="C3286" s="182"/>
      <c r="D3286" s="182"/>
      <c r="E3286" s="182"/>
      <c r="F3286" s="182"/>
      <c r="G3286" s="182"/>
      <c r="H3286" s="182"/>
    </row>
    <row r="3288" spans="1:8" ht="25.5" x14ac:dyDescent="0.2">
      <c r="B3288" s="96" t="s">
        <v>4543</v>
      </c>
      <c r="C3288" s="95" t="s">
        <v>889</v>
      </c>
      <c r="D3288" s="95" t="s">
        <v>4544</v>
      </c>
      <c r="E3288" s="95" t="s">
        <v>1257</v>
      </c>
      <c r="F3288" s="95" t="s">
        <v>3471</v>
      </c>
      <c r="G3288" s="95" t="s">
        <v>838</v>
      </c>
      <c r="H3288" s="95" t="s">
        <v>1257</v>
      </c>
    </row>
    <row r="3289" spans="1:8" ht="25.5" x14ac:dyDescent="0.2">
      <c r="B3289" s="96" t="s">
        <v>4545</v>
      </c>
      <c r="C3289" s="95" t="s">
        <v>4531</v>
      </c>
      <c r="D3289" s="95" t="s">
        <v>4546</v>
      </c>
      <c r="E3289" s="95" t="s">
        <v>1257</v>
      </c>
      <c r="F3289" s="95" t="s">
        <v>3471</v>
      </c>
      <c r="G3289" s="95" t="s">
        <v>838</v>
      </c>
      <c r="H3289" s="95" t="s">
        <v>1257</v>
      </c>
    </row>
    <row r="3291" spans="1:8" ht="18.75" x14ac:dyDescent="0.2">
      <c r="A3291" s="182" t="s">
        <v>1447</v>
      </c>
      <c r="B3291" s="182"/>
      <c r="C3291" s="182"/>
      <c r="D3291" s="182"/>
      <c r="E3291" s="182"/>
      <c r="F3291" s="182"/>
      <c r="G3291" s="182"/>
      <c r="H3291" s="182"/>
    </row>
    <row r="3293" spans="1:8" ht="38.25" x14ac:dyDescent="0.2">
      <c r="B3293" s="96" t="s">
        <v>4547</v>
      </c>
      <c r="C3293" s="95" t="s">
        <v>877</v>
      </c>
      <c r="D3293" s="95" t="s">
        <v>4548</v>
      </c>
      <c r="E3293" s="95" t="s">
        <v>1257</v>
      </c>
      <c r="F3293" s="95" t="s">
        <v>3471</v>
      </c>
      <c r="G3293" s="95" t="s">
        <v>838</v>
      </c>
      <c r="H3293" s="95" t="s">
        <v>1257</v>
      </c>
    </row>
    <row r="3294" spans="1:8" ht="38.25" x14ac:dyDescent="0.2">
      <c r="B3294" s="96" t="s">
        <v>4549</v>
      </c>
      <c r="C3294" s="95" t="s">
        <v>616</v>
      </c>
      <c r="D3294" s="95" t="s">
        <v>4550</v>
      </c>
      <c r="E3294" s="95" t="s">
        <v>1257</v>
      </c>
      <c r="F3294" s="95" t="s">
        <v>3471</v>
      </c>
      <c r="G3294" s="95" t="s">
        <v>838</v>
      </c>
      <c r="H3294" s="95" t="s">
        <v>1257</v>
      </c>
    </row>
    <row r="3296" spans="1:8" ht="39" customHeight="1" x14ac:dyDescent="0.2">
      <c r="A3296" s="181" t="s">
        <v>189</v>
      </c>
      <c r="B3296" s="181"/>
      <c r="C3296" s="181"/>
      <c r="D3296" s="181"/>
      <c r="E3296" s="181"/>
      <c r="F3296" s="181"/>
      <c r="G3296" s="181"/>
      <c r="H3296" s="181"/>
    </row>
    <row r="3297" spans="1:8" ht="38.25" customHeight="1" x14ac:dyDescent="0.2">
      <c r="B3297" s="94" t="s">
        <v>14</v>
      </c>
      <c r="C3297" s="94" t="s">
        <v>427</v>
      </c>
      <c r="D3297" s="94" t="s">
        <v>16</v>
      </c>
      <c r="E3297" s="94" t="s">
        <v>428</v>
      </c>
      <c r="F3297" s="94" t="s">
        <v>429</v>
      </c>
      <c r="G3297" s="94" t="s">
        <v>430</v>
      </c>
      <c r="H3297" s="94" t="s">
        <v>431</v>
      </c>
    </row>
    <row r="3299" spans="1:8" ht="28.5" customHeight="1" x14ac:dyDescent="0.2">
      <c r="A3299" s="182" t="s">
        <v>1840</v>
      </c>
      <c r="B3299" s="182"/>
      <c r="C3299" s="182"/>
      <c r="D3299" s="182"/>
      <c r="E3299" s="182"/>
      <c r="F3299" s="182"/>
      <c r="G3299" s="182"/>
      <c r="H3299" s="182"/>
    </row>
    <row r="3301" spans="1:8" ht="25.5" x14ac:dyDescent="0.2">
      <c r="B3301" s="96" t="s">
        <v>4551</v>
      </c>
      <c r="C3301" s="95" t="s">
        <v>1906</v>
      </c>
      <c r="D3301" s="95" t="s">
        <v>4552</v>
      </c>
      <c r="E3301" s="95" t="s">
        <v>1843</v>
      </c>
      <c r="F3301" s="95" t="s">
        <v>3122</v>
      </c>
      <c r="G3301" s="95" t="s">
        <v>4324</v>
      </c>
      <c r="H3301" s="95" t="s">
        <v>452</v>
      </c>
    </row>
    <row r="3302" spans="1:8" ht="25.5" x14ac:dyDescent="0.2">
      <c r="B3302" s="96" t="s">
        <v>4553</v>
      </c>
      <c r="C3302" s="95" t="s">
        <v>4554</v>
      </c>
      <c r="D3302" s="95" t="s">
        <v>4555</v>
      </c>
      <c r="E3302" s="95" t="s">
        <v>1843</v>
      </c>
      <c r="F3302" s="95" t="s">
        <v>3122</v>
      </c>
      <c r="G3302" s="95" t="s">
        <v>4324</v>
      </c>
      <c r="H3302" s="95" t="s">
        <v>452</v>
      </c>
    </row>
    <row r="3304" spans="1:8" ht="28.5" customHeight="1" x14ac:dyDescent="0.2">
      <c r="A3304" s="182" t="s">
        <v>1132</v>
      </c>
      <c r="B3304" s="182"/>
      <c r="C3304" s="182"/>
      <c r="D3304" s="182"/>
      <c r="E3304" s="182"/>
      <c r="F3304" s="182"/>
      <c r="G3304" s="182"/>
      <c r="H3304" s="182"/>
    </row>
    <row r="3306" spans="1:8" ht="18.75" x14ac:dyDescent="0.2">
      <c r="A3306" s="182" t="s">
        <v>1401</v>
      </c>
      <c r="B3306" s="182"/>
      <c r="C3306" s="182"/>
      <c r="D3306" s="182"/>
      <c r="E3306" s="182"/>
      <c r="F3306" s="182"/>
      <c r="G3306" s="182"/>
      <c r="H3306" s="182"/>
    </row>
    <row r="3308" spans="1:8" ht="25.5" x14ac:dyDescent="0.2">
      <c r="B3308" s="96" t="s">
        <v>4556</v>
      </c>
      <c r="C3308" s="95" t="s">
        <v>4557</v>
      </c>
      <c r="D3308" s="95" t="s">
        <v>4558</v>
      </c>
      <c r="E3308" s="95" t="s">
        <v>436</v>
      </c>
      <c r="F3308" s="95" t="s">
        <v>3122</v>
      </c>
      <c r="G3308" s="95" t="s">
        <v>4324</v>
      </c>
      <c r="H3308" s="95" t="s">
        <v>436</v>
      </c>
    </row>
    <row r="3310" spans="1:8" ht="18.75" x14ac:dyDescent="0.2">
      <c r="A3310" s="182" t="s">
        <v>1419</v>
      </c>
      <c r="B3310" s="182"/>
      <c r="C3310" s="182"/>
      <c r="D3310" s="182"/>
      <c r="E3310" s="182"/>
      <c r="F3310" s="182"/>
      <c r="G3310" s="182"/>
      <c r="H3310" s="182"/>
    </row>
    <row r="3312" spans="1:8" ht="25.5" x14ac:dyDescent="0.2">
      <c r="B3312" s="96" t="s">
        <v>4559</v>
      </c>
      <c r="C3312" s="95" t="s">
        <v>2151</v>
      </c>
      <c r="D3312" s="95" t="s">
        <v>4560</v>
      </c>
      <c r="E3312" s="95" t="s">
        <v>436</v>
      </c>
      <c r="F3312" s="95" t="s">
        <v>3122</v>
      </c>
      <c r="G3312" s="95" t="s">
        <v>4324</v>
      </c>
      <c r="H3312" s="95" t="s">
        <v>436</v>
      </c>
    </row>
    <row r="3314" spans="1:8" ht="18.75" x14ac:dyDescent="0.2">
      <c r="A3314" s="182" t="s">
        <v>1429</v>
      </c>
      <c r="B3314" s="182"/>
      <c r="C3314" s="182"/>
      <c r="D3314" s="182"/>
      <c r="E3314" s="182"/>
      <c r="F3314" s="182"/>
      <c r="G3314" s="182"/>
      <c r="H3314" s="182"/>
    </row>
    <row r="3316" spans="1:8" x14ac:dyDescent="0.2">
      <c r="B3316" s="96" t="s">
        <v>4561</v>
      </c>
      <c r="C3316" s="95" t="s">
        <v>4562</v>
      </c>
      <c r="D3316" s="95" t="s">
        <v>4563</v>
      </c>
      <c r="E3316" s="95" t="s">
        <v>436</v>
      </c>
      <c r="F3316" s="95" t="s">
        <v>437</v>
      </c>
      <c r="G3316" s="95" t="s">
        <v>1433</v>
      </c>
      <c r="H3316" s="95" t="s">
        <v>436</v>
      </c>
    </row>
    <row r="3318" spans="1:8" ht="28.5" customHeight="1" x14ac:dyDescent="0.2">
      <c r="A3318" s="182" t="s">
        <v>1253</v>
      </c>
      <c r="B3318" s="182"/>
      <c r="C3318" s="182"/>
      <c r="D3318" s="182"/>
      <c r="E3318" s="182"/>
      <c r="F3318" s="182"/>
      <c r="G3318" s="182"/>
      <c r="H3318" s="182"/>
    </row>
    <row r="3320" spans="1:8" ht="18.75" x14ac:dyDescent="0.2">
      <c r="A3320" s="182" t="s">
        <v>1440</v>
      </c>
      <c r="B3320" s="182"/>
      <c r="C3320" s="182"/>
      <c r="D3320" s="182"/>
      <c r="E3320" s="182"/>
      <c r="F3320" s="182"/>
      <c r="G3320" s="182"/>
      <c r="H3320" s="182"/>
    </row>
    <row r="3322" spans="1:8" ht="25.5" x14ac:dyDescent="0.2">
      <c r="B3322" s="96" t="s">
        <v>4564</v>
      </c>
      <c r="C3322" s="95" t="s">
        <v>4557</v>
      </c>
      <c r="D3322" s="95" t="s">
        <v>4565</v>
      </c>
      <c r="E3322" s="95" t="s">
        <v>1257</v>
      </c>
      <c r="F3322" s="95" t="s">
        <v>3122</v>
      </c>
      <c r="G3322" s="95" t="s">
        <v>4324</v>
      </c>
      <c r="H3322" s="95" t="s">
        <v>1257</v>
      </c>
    </row>
    <row r="3324" spans="1:8" ht="18.75" x14ac:dyDescent="0.2">
      <c r="A3324" s="182" t="s">
        <v>1447</v>
      </c>
      <c r="B3324" s="182"/>
      <c r="C3324" s="182"/>
      <c r="D3324" s="182"/>
      <c r="E3324" s="182"/>
      <c r="F3324" s="182"/>
      <c r="G3324" s="182"/>
      <c r="H3324" s="182"/>
    </row>
    <row r="3326" spans="1:8" ht="25.5" x14ac:dyDescent="0.2">
      <c r="B3326" s="96" t="s">
        <v>4566</v>
      </c>
      <c r="C3326" s="95" t="s">
        <v>2151</v>
      </c>
      <c r="D3326" s="95" t="s">
        <v>4567</v>
      </c>
      <c r="E3326" s="95" t="s">
        <v>1257</v>
      </c>
      <c r="F3326" s="95" t="s">
        <v>3122</v>
      </c>
      <c r="G3326" s="95" t="s">
        <v>4324</v>
      </c>
      <c r="H3326" s="95" t="s">
        <v>1257</v>
      </c>
    </row>
    <row r="3328" spans="1:8" ht="39" customHeight="1" x14ac:dyDescent="0.2">
      <c r="A3328" s="181" t="s">
        <v>190</v>
      </c>
      <c r="B3328" s="181"/>
      <c r="C3328" s="181"/>
      <c r="D3328" s="181"/>
      <c r="E3328" s="181"/>
      <c r="F3328" s="181"/>
      <c r="G3328" s="181"/>
      <c r="H3328" s="181"/>
    </row>
    <row r="3329" spans="1:8" ht="38.25" customHeight="1" x14ac:dyDescent="0.2">
      <c r="B3329" s="94" t="s">
        <v>14</v>
      </c>
      <c r="C3329" s="94" t="s">
        <v>427</v>
      </c>
      <c r="D3329" s="94" t="s">
        <v>16</v>
      </c>
      <c r="E3329" s="94" t="s">
        <v>428</v>
      </c>
      <c r="F3329" s="94" t="s">
        <v>429</v>
      </c>
      <c r="G3329" s="94" t="s">
        <v>430</v>
      </c>
      <c r="H3329" s="94" t="s">
        <v>431</v>
      </c>
    </row>
    <row r="3331" spans="1:8" ht="28.5" customHeight="1" x14ac:dyDescent="0.2">
      <c r="A3331" s="182" t="s">
        <v>1132</v>
      </c>
      <c r="B3331" s="182"/>
      <c r="C3331" s="182"/>
      <c r="D3331" s="182"/>
      <c r="E3331" s="182"/>
      <c r="F3331" s="182"/>
      <c r="G3331" s="182"/>
      <c r="H3331" s="182"/>
    </row>
    <row r="3333" spans="1:8" ht="18.75" x14ac:dyDescent="0.2">
      <c r="A3333" s="182" t="s">
        <v>1401</v>
      </c>
      <c r="B3333" s="182"/>
      <c r="C3333" s="182"/>
      <c r="D3333" s="182"/>
      <c r="E3333" s="182"/>
      <c r="F3333" s="182"/>
      <c r="G3333" s="182"/>
      <c r="H3333" s="182"/>
    </row>
    <row r="3335" spans="1:8" ht="25.5" x14ac:dyDescent="0.2">
      <c r="B3335" s="96" t="s">
        <v>4568</v>
      </c>
      <c r="C3335" s="95" t="s">
        <v>985</v>
      </c>
      <c r="D3335" s="95" t="s">
        <v>4569</v>
      </c>
      <c r="E3335" s="95" t="s">
        <v>436</v>
      </c>
      <c r="F3335" s="95" t="s">
        <v>3122</v>
      </c>
      <c r="G3335" s="95" t="s">
        <v>4570</v>
      </c>
      <c r="H3335" s="95" t="s">
        <v>436</v>
      </c>
    </row>
    <row r="3336" spans="1:8" ht="25.5" x14ac:dyDescent="0.2">
      <c r="B3336" s="96" t="s">
        <v>3119</v>
      </c>
      <c r="C3336" s="95" t="s">
        <v>3120</v>
      </c>
      <c r="D3336" s="95" t="s">
        <v>3121</v>
      </c>
      <c r="E3336" s="95" t="s">
        <v>436</v>
      </c>
      <c r="F3336" s="95" t="s">
        <v>3122</v>
      </c>
      <c r="G3336" s="95" t="s">
        <v>3123</v>
      </c>
      <c r="H3336" s="95" t="s">
        <v>436</v>
      </c>
    </row>
    <row r="3338" spans="1:8" ht="18.75" x14ac:dyDescent="0.2">
      <c r="A3338" s="182" t="s">
        <v>1419</v>
      </c>
      <c r="B3338" s="182"/>
      <c r="C3338" s="182"/>
      <c r="D3338" s="182"/>
      <c r="E3338" s="182"/>
      <c r="F3338" s="182"/>
      <c r="G3338" s="182"/>
      <c r="H3338" s="182"/>
    </row>
    <row r="3340" spans="1:8" ht="25.5" x14ac:dyDescent="0.2">
      <c r="B3340" s="96" t="s">
        <v>4571</v>
      </c>
      <c r="C3340" s="95" t="s">
        <v>972</v>
      </c>
      <c r="D3340" s="95" t="s">
        <v>4572</v>
      </c>
      <c r="E3340" s="95" t="s">
        <v>436</v>
      </c>
      <c r="F3340" s="95" t="s">
        <v>3122</v>
      </c>
      <c r="G3340" s="95" t="s">
        <v>4570</v>
      </c>
      <c r="H3340" s="95" t="s">
        <v>436</v>
      </c>
    </row>
    <row r="3341" spans="1:8" ht="25.5" x14ac:dyDescent="0.2">
      <c r="B3341" s="96" t="s">
        <v>3181</v>
      </c>
      <c r="C3341" s="95" t="s">
        <v>3182</v>
      </c>
      <c r="D3341" s="95" t="s">
        <v>3183</v>
      </c>
      <c r="E3341" s="95" t="s">
        <v>436</v>
      </c>
      <c r="F3341" s="95" t="s">
        <v>3122</v>
      </c>
      <c r="G3341" s="95" t="s">
        <v>3123</v>
      </c>
      <c r="H3341" s="95" t="s">
        <v>436</v>
      </c>
    </row>
    <row r="3343" spans="1:8" ht="18.75" x14ac:dyDescent="0.2">
      <c r="A3343" s="182" t="s">
        <v>1429</v>
      </c>
      <c r="B3343" s="182"/>
      <c r="C3343" s="182"/>
      <c r="D3343" s="182"/>
      <c r="E3343" s="182"/>
      <c r="F3343" s="182"/>
      <c r="G3343" s="182"/>
      <c r="H3343" s="182"/>
    </row>
    <row r="3345" spans="1:8" x14ac:dyDescent="0.2">
      <c r="B3345" s="96" t="s">
        <v>4573</v>
      </c>
      <c r="C3345" s="95" t="s">
        <v>3216</v>
      </c>
      <c r="D3345" s="95" t="s">
        <v>4574</v>
      </c>
      <c r="E3345" s="95" t="s">
        <v>436</v>
      </c>
      <c r="F3345" s="95" t="s">
        <v>437</v>
      </c>
      <c r="G3345" s="95" t="s">
        <v>1433</v>
      </c>
      <c r="H3345" s="95" t="s">
        <v>436</v>
      </c>
    </row>
    <row r="3347" spans="1:8" ht="28.5" customHeight="1" x14ac:dyDescent="0.2">
      <c r="A3347" s="182" t="s">
        <v>1253</v>
      </c>
      <c r="B3347" s="182"/>
      <c r="C3347" s="182"/>
      <c r="D3347" s="182"/>
      <c r="E3347" s="182"/>
      <c r="F3347" s="182"/>
      <c r="G3347" s="182"/>
      <c r="H3347" s="182"/>
    </row>
    <row r="3349" spans="1:8" ht="18.75" x14ac:dyDescent="0.2">
      <c r="A3349" s="182" t="s">
        <v>1440</v>
      </c>
      <c r="B3349" s="182"/>
      <c r="C3349" s="182"/>
      <c r="D3349" s="182"/>
      <c r="E3349" s="182"/>
      <c r="F3349" s="182"/>
      <c r="G3349" s="182"/>
      <c r="H3349" s="182"/>
    </row>
    <row r="3351" spans="1:8" ht="25.5" x14ac:dyDescent="0.2">
      <c r="B3351" s="96" t="s">
        <v>4575</v>
      </c>
      <c r="C3351" s="95" t="s">
        <v>985</v>
      </c>
      <c r="D3351" s="95" t="s">
        <v>4576</v>
      </c>
      <c r="E3351" s="95" t="s">
        <v>1257</v>
      </c>
      <c r="F3351" s="95" t="s">
        <v>3122</v>
      </c>
      <c r="G3351" s="95" t="s">
        <v>4570</v>
      </c>
      <c r="H3351" s="95" t="s">
        <v>1257</v>
      </c>
    </row>
    <row r="3352" spans="1:8" ht="25.5" x14ac:dyDescent="0.2">
      <c r="B3352" s="96" t="s">
        <v>3291</v>
      </c>
      <c r="C3352" s="95" t="s">
        <v>3120</v>
      </c>
      <c r="D3352" s="95" t="s">
        <v>3292</v>
      </c>
      <c r="E3352" s="95" t="s">
        <v>1257</v>
      </c>
      <c r="F3352" s="95" t="s">
        <v>3122</v>
      </c>
      <c r="G3352" s="95" t="s">
        <v>3123</v>
      </c>
      <c r="H3352" s="95" t="s">
        <v>1257</v>
      </c>
    </row>
    <row r="3354" spans="1:8" ht="18.75" x14ac:dyDescent="0.2">
      <c r="A3354" s="182" t="s">
        <v>1447</v>
      </c>
      <c r="B3354" s="182"/>
      <c r="C3354" s="182"/>
      <c r="D3354" s="182"/>
      <c r="E3354" s="182"/>
      <c r="F3354" s="182"/>
      <c r="G3354" s="182"/>
      <c r="H3354" s="182"/>
    </row>
    <row r="3356" spans="1:8" ht="25.5" x14ac:dyDescent="0.2">
      <c r="B3356" s="96" t="s">
        <v>4577</v>
      </c>
      <c r="C3356" s="95" t="s">
        <v>972</v>
      </c>
      <c r="D3356" s="95" t="s">
        <v>4578</v>
      </c>
      <c r="E3356" s="95" t="s">
        <v>1257</v>
      </c>
      <c r="F3356" s="95" t="s">
        <v>3122</v>
      </c>
      <c r="G3356" s="95" t="s">
        <v>4570</v>
      </c>
      <c r="H3356" s="95" t="s">
        <v>1257</v>
      </c>
    </row>
    <row r="3357" spans="1:8" ht="25.5" x14ac:dyDescent="0.2">
      <c r="B3357" s="96" t="s">
        <v>3315</v>
      </c>
      <c r="C3357" s="95" t="s">
        <v>3182</v>
      </c>
      <c r="D3357" s="95" t="s">
        <v>3316</v>
      </c>
      <c r="E3357" s="95" t="s">
        <v>1257</v>
      </c>
      <c r="F3357" s="95" t="s">
        <v>3122</v>
      </c>
      <c r="G3357" s="95" t="s">
        <v>3123</v>
      </c>
      <c r="H3357" s="95" t="s">
        <v>1257</v>
      </c>
    </row>
    <row r="3359" spans="1:8" ht="39" customHeight="1" x14ac:dyDescent="0.2">
      <c r="A3359" s="181" t="s">
        <v>191</v>
      </c>
      <c r="B3359" s="181"/>
      <c r="C3359" s="181"/>
      <c r="D3359" s="181"/>
      <c r="E3359" s="181"/>
      <c r="F3359" s="181"/>
      <c r="G3359" s="181"/>
      <c r="H3359" s="181"/>
    </row>
    <row r="3360" spans="1:8" ht="38.25" customHeight="1" x14ac:dyDescent="0.2">
      <c r="B3360" s="94" t="s">
        <v>14</v>
      </c>
      <c r="C3360" s="94" t="s">
        <v>427</v>
      </c>
      <c r="D3360" s="94" t="s">
        <v>16</v>
      </c>
      <c r="E3360" s="94" t="s">
        <v>428</v>
      </c>
      <c r="F3360" s="94" t="s">
        <v>429</v>
      </c>
      <c r="G3360" s="94" t="s">
        <v>430</v>
      </c>
      <c r="H3360" s="94" t="s">
        <v>431</v>
      </c>
    </row>
    <row r="3362" spans="1:8" ht="28.5" customHeight="1" x14ac:dyDescent="0.2">
      <c r="A3362" s="182" t="s">
        <v>4579</v>
      </c>
      <c r="B3362" s="182"/>
      <c r="C3362" s="182"/>
      <c r="D3362" s="182"/>
      <c r="E3362" s="182"/>
      <c r="F3362" s="182"/>
      <c r="G3362" s="182"/>
      <c r="H3362" s="182"/>
    </row>
    <row r="3364" spans="1:8" ht="25.5" x14ac:dyDescent="0.2">
      <c r="B3364" s="96" t="s">
        <v>4580</v>
      </c>
      <c r="C3364" s="95" t="s">
        <v>1223</v>
      </c>
      <c r="D3364" s="95" t="s">
        <v>4581</v>
      </c>
      <c r="E3364" s="95" t="s">
        <v>646</v>
      </c>
      <c r="F3364" s="95" t="s">
        <v>437</v>
      </c>
      <c r="G3364" s="95" t="s">
        <v>4582</v>
      </c>
      <c r="H3364" s="95" t="s">
        <v>649</v>
      </c>
    </row>
    <row r="3365" spans="1:8" ht="51" x14ac:dyDescent="0.2">
      <c r="B3365" s="96" t="s">
        <v>4583</v>
      </c>
      <c r="C3365" s="95" t="s">
        <v>4584</v>
      </c>
      <c r="D3365" s="95" t="s">
        <v>4585</v>
      </c>
      <c r="E3365" s="95" t="s">
        <v>3371</v>
      </c>
      <c r="F3365" s="95" t="s">
        <v>437</v>
      </c>
      <c r="G3365" s="95" t="s">
        <v>4586</v>
      </c>
      <c r="H3365" s="95" t="s">
        <v>712</v>
      </c>
    </row>
    <row r="3367" spans="1:8" ht="39" customHeight="1" x14ac:dyDescent="0.2">
      <c r="A3367" s="181" t="s">
        <v>192</v>
      </c>
      <c r="B3367" s="181"/>
      <c r="C3367" s="181"/>
      <c r="D3367" s="181"/>
      <c r="E3367" s="181"/>
      <c r="F3367" s="181"/>
      <c r="G3367" s="181"/>
      <c r="H3367" s="181"/>
    </row>
    <row r="3368" spans="1:8" ht="38.25" customHeight="1" x14ac:dyDescent="0.2">
      <c r="B3368" s="94" t="s">
        <v>14</v>
      </c>
      <c r="C3368" s="94" t="s">
        <v>427</v>
      </c>
      <c r="D3368" s="94" t="s">
        <v>16</v>
      </c>
      <c r="E3368" s="94" t="s">
        <v>428</v>
      </c>
      <c r="F3368" s="94" t="s">
        <v>429</v>
      </c>
      <c r="G3368" s="94" t="s">
        <v>430</v>
      </c>
      <c r="H3368" s="94" t="s">
        <v>431</v>
      </c>
    </row>
    <row r="3370" spans="1:8" ht="28.5" customHeight="1" x14ac:dyDescent="0.2">
      <c r="A3370" s="182" t="s">
        <v>4587</v>
      </c>
      <c r="B3370" s="182"/>
      <c r="C3370" s="182"/>
      <c r="D3370" s="182"/>
      <c r="E3370" s="182"/>
      <c r="F3370" s="182"/>
      <c r="G3370" s="182"/>
      <c r="H3370" s="182"/>
    </row>
    <row r="3372" spans="1:8" ht="18.75" x14ac:dyDescent="0.2">
      <c r="A3372" s="182" t="s">
        <v>4588</v>
      </c>
      <c r="B3372" s="182"/>
      <c r="C3372" s="182"/>
      <c r="D3372" s="182"/>
      <c r="E3372" s="182"/>
      <c r="F3372" s="182"/>
      <c r="G3372" s="182"/>
      <c r="H3372" s="182"/>
    </row>
    <row r="3374" spans="1:8" ht="38.25" x14ac:dyDescent="0.2">
      <c r="B3374" s="96" t="s">
        <v>4589</v>
      </c>
      <c r="C3374" s="95" t="s">
        <v>1188</v>
      </c>
      <c r="D3374" s="95" t="s">
        <v>4590</v>
      </c>
      <c r="E3374" s="95" t="s">
        <v>436</v>
      </c>
      <c r="F3374" s="95" t="s">
        <v>437</v>
      </c>
      <c r="G3374" s="95" t="s">
        <v>4586</v>
      </c>
      <c r="H3374" s="95" t="s">
        <v>436</v>
      </c>
    </row>
    <row r="3376" spans="1:8" ht="18.75" x14ac:dyDescent="0.2">
      <c r="A3376" s="182" t="s">
        <v>1419</v>
      </c>
      <c r="B3376" s="182"/>
      <c r="C3376" s="182"/>
      <c r="D3376" s="182"/>
      <c r="E3376" s="182"/>
      <c r="F3376" s="182"/>
      <c r="G3376" s="182"/>
      <c r="H3376" s="182"/>
    </row>
    <row r="3378" spans="1:8" ht="38.25" x14ac:dyDescent="0.2">
      <c r="B3378" s="96" t="s">
        <v>4591</v>
      </c>
      <c r="C3378" s="95" t="s">
        <v>1185</v>
      </c>
      <c r="D3378" s="95" t="s">
        <v>4592</v>
      </c>
      <c r="E3378" s="95" t="s">
        <v>436</v>
      </c>
      <c r="F3378" s="95" t="s">
        <v>437</v>
      </c>
      <c r="G3378" s="95" t="s">
        <v>4593</v>
      </c>
      <c r="H3378" s="95" t="s">
        <v>436</v>
      </c>
    </row>
    <row r="3380" spans="1:8" ht="18.75" x14ac:dyDescent="0.2">
      <c r="A3380" s="182" t="s">
        <v>469</v>
      </c>
      <c r="B3380" s="182"/>
      <c r="C3380" s="182"/>
      <c r="D3380" s="182"/>
      <c r="E3380" s="182"/>
      <c r="F3380" s="182"/>
      <c r="G3380" s="182"/>
      <c r="H3380" s="182"/>
    </row>
    <row r="3382" spans="1:8" ht="51" x14ac:dyDescent="0.2">
      <c r="B3382" s="96" t="s">
        <v>4594</v>
      </c>
      <c r="C3382" s="95" t="s">
        <v>1243</v>
      </c>
      <c r="D3382" s="95" t="s">
        <v>4595</v>
      </c>
      <c r="E3382" s="95" t="s">
        <v>436</v>
      </c>
      <c r="F3382" s="95" t="s">
        <v>437</v>
      </c>
      <c r="G3382" s="95" t="s">
        <v>4593</v>
      </c>
      <c r="H3382" s="95" t="s">
        <v>436</v>
      </c>
    </row>
    <row r="3384" spans="1:8" ht="18.75" x14ac:dyDescent="0.2">
      <c r="A3384" s="182" t="s">
        <v>2092</v>
      </c>
      <c r="B3384" s="182"/>
      <c r="C3384" s="182"/>
      <c r="D3384" s="182"/>
      <c r="E3384" s="182"/>
      <c r="F3384" s="182"/>
      <c r="G3384" s="182"/>
      <c r="H3384" s="182"/>
    </row>
    <row r="3386" spans="1:8" ht="63.75" x14ac:dyDescent="0.2">
      <c r="B3386" s="96" t="s">
        <v>4596</v>
      </c>
      <c r="C3386" s="95" t="s">
        <v>4597</v>
      </c>
      <c r="D3386" s="95" t="s">
        <v>4598</v>
      </c>
      <c r="E3386" s="95" t="s">
        <v>436</v>
      </c>
      <c r="F3386" s="95" t="s">
        <v>437</v>
      </c>
      <c r="G3386" s="95" t="s">
        <v>1799</v>
      </c>
      <c r="H3386" s="95" t="s">
        <v>436</v>
      </c>
    </row>
    <row r="3387" spans="1:8" ht="63.75" x14ac:dyDescent="0.2">
      <c r="B3387" s="96" t="s">
        <v>4599</v>
      </c>
      <c r="C3387" s="95" t="s">
        <v>1215</v>
      </c>
      <c r="D3387" s="95" t="s">
        <v>4600</v>
      </c>
      <c r="E3387" s="95" t="s">
        <v>436</v>
      </c>
      <c r="F3387" s="95" t="s">
        <v>1803</v>
      </c>
      <c r="G3387" s="95" t="s">
        <v>1804</v>
      </c>
      <c r="H3387" s="95" t="s">
        <v>436</v>
      </c>
    </row>
    <row r="3388" spans="1:8" ht="51" x14ac:dyDescent="0.2">
      <c r="B3388" s="96" t="s">
        <v>4601</v>
      </c>
      <c r="C3388" s="95" t="s">
        <v>1185</v>
      </c>
      <c r="D3388" s="95" t="s">
        <v>4602</v>
      </c>
      <c r="E3388" s="95" t="s">
        <v>436</v>
      </c>
      <c r="F3388" s="95" t="s">
        <v>1803</v>
      </c>
      <c r="G3388" s="95" t="s">
        <v>1804</v>
      </c>
      <c r="H3388" s="95" t="s">
        <v>436</v>
      </c>
    </row>
    <row r="3389" spans="1:8" ht="38.25" x14ac:dyDescent="0.2">
      <c r="B3389" s="96" t="s">
        <v>4603</v>
      </c>
      <c r="C3389" s="95" t="s">
        <v>4604</v>
      </c>
      <c r="D3389" s="95" t="s">
        <v>4605</v>
      </c>
      <c r="E3389" s="95" t="s">
        <v>436</v>
      </c>
      <c r="F3389" s="95" t="s">
        <v>437</v>
      </c>
      <c r="G3389" s="95" t="s">
        <v>4593</v>
      </c>
      <c r="H3389" s="95" t="s">
        <v>436</v>
      </c>
    </row>
    <row r="3391" spans="1:8" ht="28.5" customHeight="1" x14ac:dyDescent="0.2">
      <c r="A3391" s="182" t="s">
        <v>4606</v>
      </c>
      <c r="B3391" s="182"/>
      <c r="C3391" s="182"/>
      <c r="D3391" s="182"/>
      <c r="E3391" s="182"/>
      <c r="F3391" s="182"/>
      <c r="G3391" s="182"/>
      <c r="H3391" s="182"/>
    </row>
    <row r="3393" spans="1:8" ht="18.75" x14ac:dyDescent="0.2">
      <c r="A3393" s="182" t="s">
        <v>1440</v>
      </c>
      <c r="B3393" s="182"/>
      <c r="C3393" s="182"/>
      <c r="D3393" s="182"/>
      <c r="E3393" s="182"/>
      <c r="F3393" s="182"/>
      <c r="G3393" s="182"/>
      <c r="H3393" s="182"/>
    </row>
    <row r="3395" spans="1:8" ht="38.25" x14ac:dyDescent="0.2">
      <c r="B3395" s="96" t="s">
        <v>4607</v>
      </c>
      <c r="C3395" s="95" t="s">
        <v>1188</v>
      </c>
      <c r="D3395" s="95" t="s">
        <v>4608</v>
      </c>
      <c r="E3395" s="95" t="s">
        <v>1257</v>
      </c>
      <c r="F3395" s="95" t="s">
        <v>437</v>
      </c>
      <c r="G3395" s="95" t="s">
        <v>4586</v>
      </c>
      <c r="H3395" s="95" t="s">
        <v>1257</v>
      </c>
    </row>
    <row r="3397" spans="1:8" ht="18.75" x14ac:dyDescent="0.2">
      <c r="A3397" s="182" t="s">
        <v>1447</v>
      </c>
      <c r="B3397" s="182"/>
      <c r="C3397" s="182"/>
      <c r="D3397" s="182"/>
      <c r="E3397" s="182"/>
      <c r="F3397" s="182"/>
      <c r="G3397" s="182"/>
      <c r="H3397" s="182"/>
    </row>
    <row r="3399" spans="1:8" ht="38.25" x14ac:dyDescent="0.2">
      <c r="B3399" s="96" t="s">
        <v>4609</v>
      </c>
      <c r="C3399" s="95" t="s">
        <v>1185</v>
      </c>
      <c r="D3399" s="95" t="s">
        <v>4610</v>
      </c>
      <c r="E3399" s="95" t="s">
        <v>1257</v>
      </c>
      <c r="F3399" s="95" t="s">
        <v>437</v>
      </c>
      <c r="G3399" s="95" t="s">
        <v>4593</v>
      </c>
      <c r="H3399" s="95" t="s">
        <v>1257</v>
      </c>
    </row>
    <row r="3401" spans="1:8" ht="39" customHeight="1" x14ac:dyDescent="0.2">
      <c r="A3401" s="181" t="s">
        <v>193</v>
      </c>
      <c r="B3401" s="181"/>
      <c r="C3401" s="181"/>
      <c r="D3401" s="181"/>
      <c r="E3401" s="181"/>
      <c r="F3401" s="181"/>
      <c r="G3401" s="181"/>
      <c r="H3401" s="181"/>
    </row>
    <row r="3402" spans="1:8" ht="38.25" customHeight="1" x14ac:dyDescent="0.2">
      <c r="B3402" s="94" t="s">
        <v>14</v>
      </c>
      <c r="C3402" s="94" t="s">
        <v>427</v>
      </c>
      <c r="D3402" s="94" t="s">
        <v>16</v>
      </c>
      <c r="E3402" s="94" t="s">
        <v>428</v>
      </c>
      <c r="F3402" s="94" t="s">
        <v>429</v>
      </c>
      <c r="G3402" s="94" t="s">
        <v>430</v>
      </c>
      <c r="H3402" s="94" t="s">
        <v>431</v>
      </c>
    </row>
    <row r="3404" spans="1:8" ht="28.5" customHeight="1" x14ac:dyDescent="0.2">
      <c r="A3404" s="182" t="s">
        <v>4587</v>
      </c>
      <c r="B3404" s="182"/>
      <c r="C3404" s="182"/>
      <c r="D3404" s="182"/>
      <c r="E3404" s="182"/>
      <c r="F3404" s="182"/>
      <c r="G3404" s="182"/>
      <c r="H3404" s="182"/>
    </row>
    <row r="3406" spans="1:8" ht="18.75" x14ac:dyDescent="0.2">
      <c r="A3406" s="182" t="s">
        <v>4588</v>
      </c>
      <c r="B3406" s="182"/>
      <c r="C3406" s="182"/>
      <c r="D3406" s="182"/>
      <c r="E3406" s="182"/>
      <c r="F3406" s="182"/>
      <c r="G3406" s="182"/>
      <c r="H3406" s="182"/>
    </row>
    <row r="3408" spans="1:8" ht="25.5" x14ac:dyDescent="0.2">
      <c r="B3408" s="96" t="s">
        <v>4611</v>
      </c>
      <c r="C3408" s="95" t="s">
        <v>1930</v>
      </c>
      <c r="D3408" s="95" t="s">
        <v>4612</v>
      </c>
      <c r="E3408" s="95" t="s">
        <v>436</v>
      </c>
      <c r="F3408" s="95" t="s">
        <v>4613</v>
      </c>
      <c r="G3408" s="95" t="s">
        <v>4614</v>
      </c>
      <c r="H3408" s="95" t="s">
        <v>436</v>
      </c>
    </row>
    <row r="3410" spans="1:8" ht="18.75" x14ac:dyDescent="0.2">
      <c r="A3410" s="182" t="s">
        <v>469</v>
      </c>
      <c r="B3410" s="182"/>
      <c r="C3410" s="182"/>
      <c r="D3410" s="182"/>
      <c r="E3410" s="182"/>
      <c r="F3410" s="182"/>
      <c r="G3410" s="182"/>
      <c r="H3410" s="182"/>
    </row>
    <row r="3412" spans="1:8" ht="25.5" x14ac:dyDescent="0.2">
      <c r="B3412" s="96" t="s">
        <v>4615</v>
      </c>
      <c r="C3412" s="95" t="s">
        <v>1922</v>
      </c>
      <c r="D3412" s="95" t="s">
        <v>4616</v>
      </c>
      <c r="E3412" s="95" t="s">
        <v>436</v>
      </c>
      <c r="F3412" s="95" t="s">
        <v>4613</v>
      </c>
      <c r="G3412" s="95" t="s">
        <v>4614</v>
      </c>
      <c r="H3412" s="95" t="s">
        <v>436</v>
      </c>
    </row>
    <row r="3414" spans="1:8" ht="18.75" x14ac:dyDescent="0.2">
      <c r="A3414" s="182" t="s">
        <v>1419</v>
      </c>
      <c r="B3414" s="182"/>
      <c r="C3414" s="182"/>
      <c r="D3414" s="182"/>
      <c r="E3414" s="182"/>
      <c r="F3414" s="182"/>
      <c r="G3414" s="182"/>
      <c r="H3414" s="182"/>
    </row>
    <row r="3416" spans="1:8" ht="25.5" x14ac:dyDescent="0.2">
      <c r="B3416" s="96" t="s">
        <v>4617</v>
      </c>
      <c r="C3416" s="95" t="s">
        <v>1318</v>
      </c>
      <c r="D3416" s="95" t="s">
        <v>4618</v>
      </c>
      <c r="E3416" s="95" t="s">
        <v>436</v>
      </c>
      <c r="F3416" s="95" t="s">
        <v>4613</v>
      </c>
      <c r="G3416" s="95" t="s">
        <v>4614</v>
      </c>
      <c r="H3416" s="95" t="s">
        <v>436</v>
      </c>
    </row>
    <row r="3418" spans="1:8" ht="28.5" customHeight="1" x14ac:dyDescent="0.2">
      <c r="A3418" s="182" t="s">
        <v>4606</v>
      </c>
      <c r="B3418" s="182"/>
      <c r="C3418" s="182"/>
      <c r="D3418" s="182"/>
      <c r="E3418" s="182"/>
      <c r="F3418" s="182"/>
      <c r="G3418" s="182"/>
      <c r="H3418" s="182"/>
    </row>
    <row r="3420" spans="1:8" ht="18.75" x14ac:dyDescent="0.2">
      <c r="A3420" s="182" t="s">
        <v>1440</v>
      </c>
      <c r="B3420" s="182"/>
      <c r="C3420" s="182"/>
      <c r="D3420" s="182"/>
      <c r="E3420" s="182"/>
      <c r="F3420" s="182"/>
      <c r="G3420" s="182"/>
      <c r="H3420" s="182"/>
    </row>
    <row r="3422" spans="1:8" ht="25.5" x14ac:dyDescent="0.2">
      <c r="B3422" s="96" t="s">
        <v>4619</v>
      </c>
      <c r="C3422" s="95" t="s">
        <v>1930</v>
      </c>
      <c r="D3422" s="95" t="s">
        <v>4620</v>
      </c>
      <c r="E3422" s="95" t="s">
        <v>1257</v>
      </c>
      <c r="F3422" s="95" t="s">
        <v>4613</v>
      </c>
      <c r="G3422" s="95" t="s">
        <v>4614</v>
      </c>
      <c r="H3422" s="95" t="s">
        <v>1257</v>
      </c>
    </row>
    <row r="3424" spans="1:8" ht="18.75" x14ac:dyDescent="0.2">
      <c r="A3424" s="182" t="s">
        <v>1447</v>
      </c>
      <c r="B3424" s="182"/>
      <c r="C3424" s="182"/>
      <c r="D3424" s="182"/>
      <c r="E3424" s="182"/>
      <c r="F3424" s="182"/>
      <c r="G3424" s="182"/>
      <c r="H3424" s="182"/>
    </row>
    <row r="3426" spans="1:8" ht="25.5" x14ac:dyDescent="0.2">
      <c r="B3426" s="96" t="s">
        <v>4621</v>
      </c>
      <c r="C3426" s="95" t="s">
        <v>1318</v>
      </c>
      <c r="D3426" s="95" t="s">
        <v>4622</v>
      </c>
      <c r="E3426" s="95" t="s">
        <v>1257</v>
      </c>
      <c r="F3426" s="95" t="s">
        <v>4613</v>
      </c>
      <c r="G3426" s="95" t="s">
        <v>4614</v>
      </c>
      <c r="H3426" s="95" t="s">
        <v>1257</v>
      </c>
    </row>
    <row r="3428" spans="1:8" ht="28.5" customHeight="1" x14ac:dyDescent="0.2">
      <c r="A3428" s="182" t="s">
        <v>1840</v>
      </c>
      <c r="B3428" s="182"/>
      <c r="C3428" s="182"/>
      <c r="D3428" s="182"/>
      <c r="E3428" s="182"/>
      <c r="F3428" s="182"/>
      <c r="G3428" s="182"/>
      <c r="H3428" s="182"/>
    </row>
    <row r="3430" spans="1:8" ht="25.5" x14ac:dyDescent="0.2">
      <c r="B3430" s="96" t="s">
        <v>4623</v>
      </c>
      <c r="C3430" s="95" t="s">
        <v>819</v>
      </c>
      <c r="D3430" s="95" t="s">
        <v>4624</v>
      </c>
      <c r="E3430" s="95" t="s">
        <v>452</v>
      </c>
      <c r="F3430" s="95" t="s">
        <v>4613</v>
      </c>
      <c r="G3430" s="95" t="s">
        <v>4614</v>
      </c>
      <c r="H3430" s="95" t="s">
        <v>452</v>
      </c>
    </row>
    <row r="3431" spans="1:8" ht="25.5" x14ac:dyDescent="0.2">
      <c r="B3431" s="96" t="s">
        <v>4625</v>
      </c>
      <c r="C3431" s="95" t="s">
        <v>3010</v>
      </c>
      <c r="D3431" s="95" t="s">
        <v>4626</v>
      </c>
      <c r="E3431" s="95" t="s">
        <v>452</v>
      </c>
      <c r="F3431" s="95" t="s">
        <v>4613</v>
      </c>
      <c r="G3431" s="95" t="s">
        <v>4614</v>
      </c>
      <c r="H3431" s="95" t="s">
        <v>452</v>
      </c>
    </row>
    <row r="3433" spans="1:8" ht="39" customHeight="1" x14ac:dyDescent="0.2">
      <c r="A3433" s="181" t="s">
        <v>194</v>
      </c>
      <c r="B3433" s="181"/>
      <c r="C3433" s="181"/>
      <c r="D3433" s="181"/>
      <c r="E3433" s="181"/>
      <c r="F3433" s="181"/>
      <c r="G3433" s="181"/>
      <c r="H3433" s="181"/>
    </row>
    <row r="3434" spans="1:8" ht="38.25" customHeight="1" x14ac:dyDescent="0.2">
      <c r="B3434" s="94" t="s">
        <v>14</v>
      </c>
      <c r="C3434" s="94" t="s">
        <v>427</v>
      </c>
      <c r="D3434" s="94" t="s">
        <v>16</v>
      </c>
      <c r="E3434" s="94" t="s">
        <v>428</v>
      </c>
      <c r="F3434" s="94" t="s">
        <v>429</v>
      </c>
      <c r="G3434" s="94" t="s">
        <v>430</v>
      </c>
      <c r="H3434" s="94" t="s">
        <v>431</v>
      </c>
    </row>
    <row r="3436" spans="1:8" ht="28.5" customHeight="1" x14ac:dyDescent="0.2">
      <c r="A3436" s="182" t="s">
        <v>1132</v>
      </c>
      <c r="B3436" s="182"/>
      <c r="C3436" s="182"/>
      <c r="D3436" s="182"/>
      <c r="E3436" s="182"/>
      <c r="F3436" s="182"/>
      <c r="G3436" s="182"/>
      <c r="H3436" s="182"/>
    </row>
    <row r="3438" spans="1:8" ht="18.75" x14ac:dyDescent="0.2">
      <c r="A3438" s="182" t="s">
        <v>1401</v>
      </c>
      <c r="B3438" s="182"/>
      <c r="C3438" s="182"/>
      <c r="D3438" s="182"/>
      <c r="E3438" s="182"/>
      <c r="F3438" s="182"/>
      <c r="G3438" s="182"/>
      <c r="H3438" s="182"/>
    </row>
    <row r="3440" spans="1:8" ht="25.5" x14ac:dyDescent="0.2">
      <c r="B3440" s="96" t="s">
        <v>4627</v>
      </c>
      <c r="C3440" s="95" t="s">
        <v>2087</v>
      </c>
      <c r="D3440" s="95" t="s">
        <v>4628</v>
      </c>
      <c r="E3440" s="95" t="s">
        <v>436</v>
      </c>
      <c r="F3440" s="95" t="s">
        <v>437</v>
      </c>
      <c r="G3440" s="95" t="s">
        <v>2294</v>
      </c>
      <c r="H3440" s="95" t="s">
        <v>436</v>
      </c>
    </row>
    <row r="3442" spans="1:8" ht="18.75" x14ac:dyDescent="0.2">
      <c r="A3442" s="182" t="s">
        <v>469</v>
      </c>
      <c r="B3442" s="182"/>
      <c r="C3442" s="182"/>
      <c r="D3442" s="182"/>
      <c r="E3442" s="182"/>
      <c r="F3442" s="182"/>
      <c r="G3442" s="182"/>
      <c r="H3442" s="182"/>
    </row>
    <row r="3444" spans="1:8" ht="25.5" x14ac:dyDescent="0.2">
      <c r="B3444" s="96" t="s">
        <v>4629</v>
      </c>
      <c r="C3444" s="95" t="s">
        <v>4630</v>
      </c>
      <c r="D3444" s="95" t="s">
        <v>4631</v>
      </c>
      <c r="E3444" s="95" t="s">
        <v>436</v>
      </c>
      <c r="F3444" s="95" t="s">
        <v>437</v>
      </c>
      <c r="G3444" s="95" t="s">
        <v>2294</v>
      </c>
      <c r="H3444" s="95" t="s">
        <v>436</v>
      </c>
    </row>
    <row r="3446" spans="1:8" ht="18.75" x14ac:dyDescent="0.2">
      <c r="A3446" s="182" t="s">
        <v>1419</v>
      </c>
      <c r="B3446" s="182"/>
      <c r="C3446" s="182"/>
      <c r="D3446" s="182"/>
      <c r="E3446" s="182"/>
      <c r="F3446" s="182"/>
      <c r="G3446" s="182"/>
      <c r="H3446" s="182"/>
    </row>
    <row r="3448" spans="1:8" ht="38.25" x14ac:dyDescent="0.2">
      <c r="B3448" s="96" t="s">
        <v>4632</v>
      </c>
      <c r="C3448" s="95" t="s">
        <v>4633</v>
      </c>
      <c r="D3448" s="95" t="s">
        <v>4634</v>
      </c>
      <c r="E3448" s="95" t="s">
        <v>436</v>
      </c>
      <c r="F3448" s="95" t="s">
        <v>437</v>
      </c>
      <c r="G3448" s="95" t="s">
        <v>2294</v>
      </c>
      <c r="H3448" s="95" t="s">
        <v>436</v>
      </c>
    </row>
    <row r="3450" spans="1:8" ht="18.75" x14ac:dyDescent="0.2">
      <c r="A3450" s="182" t="s">
        <v>1429</v>
      </c>
      <c r="B3450" s="182"/>
      <c r="C3450" s="182"/>
      <c r="D3450" s="182"/>
      <c r="E3450" s="182"/>
      <c r="F3450" s="182"/>
      <c r="G3450" s="182"/>
      <c r="H3450" s="182"/>
    </row>
    <row r="3452" spans="1:8" ht="38.25" x14ac:dyDescent="0.2">
      <c r="B3452" s="96" t="s">
        <v>4635</v>
      </c>
      <c r="C3452" s="95" t="s">
        <v>4636</v>
      </c>
      <c r="D3452" s="95" t="s">
        <v>4637</v>
      </c>
      <c r="E3452" s="95" t="s">
        <v>436</v>
      </c>
      <c r="F3452" s="95" t="s">
        <v>437</v>
      </c>
      <c r="G3452" s="95" t="s">
        <v>1433</v>
      </c>
      <c r="H3452" s="95" t="s">
        <v>436</v>
      </c>
    </row>
    <row r="3454" spans="1:8" ht="28.5" customHeight="1" x14ac:dyDescent="0.2">
      <c r="A3454" s="182" t="s">
        <v>1253</v>
      </c>
      <c r="B3454" s="182"/>
      <c r="C3454" s="182"/>
      <c r="D3454" s="182"/>
      <c r="E3454" s="182"/>
      <c r="F3454" s="182"/>
      <c r="G3454" s="182"/>
      <c r="H3454" s="182"/>
    </row>
    <row r="3456" spans="1:8" ht="18.75" x14ac:dyDescent="0.2">
      <c r="A3456" s="182" t="s">
        <v>1440</v>
      </c>
      <c r="B3456" s="182"/>
      <c r="C3456" s="182"/>
      <c r="D3456" s="182"/>
      <c r="E3456" s="182"/>
      <c r="F3456" s="182"/>
      <c r="G3456" s="182"/>
      <c r="H3456" s="182"/>
    </row>
    <row r="3458" spans="1:8" ht="38.25" x14ac:dyDescent="0.2">
      <c r="B3458" s="96" t="s">
        <v>4638</v>
      </c>
      <c r="C3458" s="95" t="s">
        <v>2087</v>
      </c>
      <c r="D3458" s="95" t="s">
        <v>4639</v>
      </c>
      <c r="E3458" s="95" t="s">
        <v>1257</v>
      </c>
      <c r="F3458" s="95" t="s">
        <v>437</v>
      </c>
      <c r="G3458" s="95" t="s">
        <v>2294</v>
      </c>
      <c r="H3458" s="95" t="s">
        <v>1257</v>
      </c>
    </row>
    <row r="3460" spans="1:8" ht="18.75" x14ac:dyDescent="0.2">
      <c r="A3460" s="182" t="s">
        <v>1447</v>
      </c>
      <c r="B3460" s="182"/>
      <c r="C3460" s="182"/>
      <c r="D3460" s="182"/>
      <c r="E3460" s="182"/>
      <c r="F3460" s="182"/>
      <c r="G3460" s="182"/>
      <c r="H3460" s="182"/>
    </row>
    <row r="3462" spans="1:8" ht="38.25" x14ac:dyDescent="0.2">
      <c r="B3462" s="96" t="s">
        <v>4640</v>
      </c>
      <c r="C3462" s="95" t="s">
        <v>4633</v>
      </c>
      <c r="D3462" s="95" t="s">
        <v>4641</v>
      </c>
      <c r="E3462" s="95" t="s">
        <v>1257</v>
      </c>
      <c r="F3462" s="95" t="s">
        <v>437</v>
      </c>
      <c r="G3462" s="95" t="s">
        <v>2294</v>
      </c>
      <c r="H3462" s="95" t="s">
        <v>1257</v>
      </c>
    </row>
    <row r="3464" spans="1:8" ht="28.5" customHeight="1" x14ac:dyDescent="0.2">
      <c r="A3464" s="182" t="s">
        <v>1840</v>
      </c>
      <c r="B3464" s="182"/>
      <c r="C3464" s="182"/>
      <c r="D3464" s="182"/>
      <c r="E3464" s="182"/>
      <c r="F3464" s="182"/>
      <c r="G3464" s="182"/>
      <c r="H3464" s="182"/>
    </row>
    <row r="3466" spans="1:8" ht="38.25" customHeight="1" x14ac:dyDescent="0.2">
      <c r="B3466" s="96" t="s">
        <v>4642</v>
      </c>
      <c r="C3466" s="95" t="s">
        <v>2600</v>
      </c>
      <c r="D3466" s="95" t="s">
        <v>4643</v>
      </c>
      <c r="E3466" s="95" t="s">
        <v>452</v>
      </c>
      <c r="F3466" s="95" t="s">
        <v>437</v>
      </c>
      <c r="G3466" s="95" t="s">
        <v>2294</v>
      </c>
      <c r="H3466" s="95" t="s">
        <v>452</v>
      </c>
    </row>
    <row r="3467" spans="1:8" ht="38.25" customHeight="1" x14ac:dyDescent="0.2">
      <c r="B3467" s="96" t="s">
        <v>4644</v>
      </c>
      <c r="C3467" s="95" t="s">
        <v>2090</v>
      </c>
      <c r="D3467" s="95" t="s">
        <v>4645</v>
      </c>
      <c r="E3467" s="95" t="s">
        <v>452</v>
      </c>
      <c r="F3467" s="95" t="s">
        <v>437</v>
      </c>
      <c r="G3467" s="95" t="s">
        <v>2294</v>
      </c>
      <c r="H3467" s="95" t="s">
        <v>452</v>
      </c>
    </row>
    <row r="3469" spans="1:8" ht="39" customHeight="1" x14ac:dyDescent="0.2">
      <c r="A3469" s="181" t="s">
        <v>195</v>
      </c>
      <c r="B3469" s="181"/>
      <c r="C3469" s="181"/>
      <c r="D3469" s="181"/>
      <c r="E3469" s="181"/>
      <c r="F3469" s="181"/>
      <c r="G3469" s="181"/>
      <c r="H3469" s="181"/>
    </row>
    <row r="3470" spans="1:8" ht="38.25" customHeight="1" x14ac:dyDescent="0.2">
      <c r="B3470" s="94" t="s">
        <v>14</v>
      </c>
      <c r="C3470" s="94" t="s">
        <v>427</v>
      </c>
      <c r="D3470" s="94" t="s">
        <v>16</v>
      </c>
      <c r="E3470" s="94" t="s">
        <v>428</v>
      </c>
      <c r="F3470" s="94" t="s">
        <v>429</v>
      </c>
      <c r="G3470" s="94" t="s">
        <v>430</v>
      </c>
      <c r="H3470" s="94" t="s">
        <v>431</v>
      </c>
    </row>
    <row r="3472" spans="1:8" ht="28.5" customHeight="1" x14ac:dyDescent="0.2">
      <c r="A3472" s="182" t="s">
        <v>1132</v>
      </c>
      <c r="B3472" s="182"/>
      <c r="C3472" s="182"/>
      <c r="D3472" s="182"/>
      <c r="E3472" s="182"/>
      <c r="F3472" s="182"/>
      <c r="G3472" s="182"/>
      <c r="H3472" s="182"/>
    </row>
    <row r="3474" spans="1:8" ht="18.75" x14ac:dyDescent="0.2">
      <c r="A3474" s="182" t="s">
        <v>1401</v>
      </c>
      <c r="B3474" s="182"/>
      <c r="C3474" s="182"/>
      <c r="D3474" s="182"/>
      <c r="E3474" s="182"/>
      <c r="F3474" s="182"/>
      <c r="G3474" s="182"/>
      <c r="H3474" s="182"/>
    </row>
    <row r="3476" spans="1:8" ht="38.25" x14ac:dyDescent="0.2">
      <c r="B3476" s="96" t="s">
        <v>4646</v>
      </c>
      <c r="C3476" s="95" t="s">
        <v>2647</v>
      </c>
      <c r="D3476" s="95" t="s">
        <v>4647</v>
      </c>
      <c r="E3476" s="95" t="s">
        <v>436</v>
      </c>
      <c r="F3476" s="95" t="s">
        <v>437</v>
      </c>
      <c r="G3476" s="95" t="s">
        <v>2294</v>
      </c>
      <c r="H3476" s="95" t="s">
        <v>436</v>
      </c>
    </row>
    <row r="3478" spans="1:8" ht="18.75" x14ac:dyDescent="0.2">
      <c r="A3478" s="182" t="s">
        <v>469</v>
      </c>
      <c r="B3478" s="182"/>
      <c r="C3478" s="182"/>
      <c r="D3478" s="182"/>
      <c r="E3478" s="182"/>
      <c r="F3478" s="182"/>
      <c r="G3478" s="182"/>
      <c r="H3478" s="182"/>
    </row>
    <row r="3480" spans="1:8" ht="38.25" x14ac:dyDescent="0.2">
      <c r="B3480" s="96" t="s">
        <v>4648</v>
      </c>
      <c r="C3480" s="95" t="s">
        <v>2923</v>
      </c>
      <c r="D3480" s="95" t="s">
        <v>4649</v>
      </c>
      <c r="E3480" s="95" t="s">
        <v>436</v>
      </c>
      <c r="F3480" s="95" t="s">
        <v>437</v>
      </c>
      <c r="G3480" s="95" t="s">
        <v>2294</v>
      </c>
      <c r="H3480" s="95" t="s">
        <v>436</v>
      </c>
    </row>
    <row r="3482" spans="1:8" ht="18.75" x14ac:dyDescent="0.2">
      <c r="A3482" s="182" t="s">
        <v>1419</v>
      </c>
      <c r="B3482" s="182"/>
      <c r="C3482" s="182"/>
      <c r="D3482" s="182"/>
      <c r="E3482" s="182"/>
      <c r="F3482" s="182"/>
      <c r="G3482" s="182"/>
      <c r="H3482" s="182"/>
    </row>
    <row r="3484" spans="1:8" ht="38.25" x14ac:dyDescent="0.2">
      <c r="B3484" s="96" t="s">
        <v>4650</v>
      </c>
      <c r="C3484" s="95" t="s">
        <v>4651</v>
      </c>
      <c r="D3484" s="95" t="s">
        <v>4652</v>
      </c>
      <c r="E3484" s="95" t="s">
        <v>436</v>
      </c>
      <c r="F3484" s="95" t="s">
        <v>437</v>
      </c>
      <c r="G3484" s="95" t="s">
        <v>2294</v>
      </c>
      <c r="H3484" s="95" t="s">
        <v>436</v>
      </c>
    </row>
    <row r="3486" spans="1:8" ht="18.75" x14ac:dyDescent="0.2">
      <c r="A3486" s="182" t="s">
        <v>1429</v>
      </c>
      <c r="B3486" s="182"/>
      <c r="C3486" s="182"/>
      <c r="D3486" s="182"/>
      <c r="E3486" s="182"/>
      <c r="F3486" s="182"/>
      <c r="G3486" s="182"/>
      <c r="H3486" s="182"/>
    </row>
    <row r="3488" spans="1:8" ht="38.25" x14ac:dyDescent="0.2">
      <c r="B3488" s="96" t="s">
        <v>4653</v>
      </c>
      <c r="C3488" s="95" t="s">
        <v>4654</v>
      </c>
      <c r="D3488" s="95" t="s">
        <v>4655</v>
      </c>
      <c r="E3488" s="95" t="s">
        <v>436</v>
      </c>
      <c r="F3488" s="95" t="s">
        <v>437</v>
      </c>
      <c r="G3488" s="95" t="s">
        <v>1433</v>
      </c>
      <c r="H3488" s="95" t="s">
        <v>436</v>
      </c>
    </row>
    <row r="3490" spans="1:8" ht="28.5" customHeight="1" x14ac:dyDescent="0.2">
      <c r="A3490" s="182" t="s">
        <v>1253</v>
      </c>
      <c r="B3490" s="182"/>
      <c r="C3490" s="182"/>
      <c r="D3490" s="182"/>
      <c r="E3490" s="182"/>
      <c r="F3490" s="182"/>
      <c r="G3490" s="182"/>
      <c r="H3490" s="182"/>
    </row>
    <row r="3492" spans="1:8" ht="18.75" x14ac:dyDescent="0.2">
      <c r="A3492" s="182" t="s">
        <v>1440</v>
      </c>
      <c r="B3492" s="182"/>
      <c r="C3492" s="182"/>
      <c r="D3492" s="182"/>
      <c r="E3492" s="182"/>
      <c r="F3492" s="182"/>
      <c r="G3492" s="182"/>
      <c r="H3492" s="182"/>
    </row>
    <row r="3494" spans="1:8" ht="38.25" x14ac:dyDescent="0.2">
      <c r="B3494" s="96" t="s">
        <v>4656</v>
      </c>
      <c r="C3494" s="95" t="s">
        <v>2647</v>
      </c>
      <c r="D3494" s="95" t="s">
        <v>4657</v>
      </c>
      <c r="E3494" s="95" t="s">
        <v>1257</v>
      </c>
      <c r="F3494" s="95" t="s">
        <v>437</v>
      </c>
      <c r="G3494" s="95" t="s">
        <v>2294</v>
      </c>
      <c r="H3494" s="95" t="s">
        <v>1257</v>
      </c>
    </row>
    <row r="3496" spans="1:8" ht="18.75" x14ac:dyDescent="0.2">
      <c r="A3496" s="182" t="s">
        <v>1447</v>
      </c>
      <c r="B3496" s="182"/>
      <c r="C3496" s="182"/>
      <c r="D3496" s="182"/>
      <c r="E3496" s="182"/>
      <c r="F3496" s="182"/>
      <c r="G3496" s="182"/>
      <c r="H3496" s="182"/>
    </row>
    <row r="3498" spans="1:8" ht="38.25" x14ac:dyDescent="0.2">
      <c r="B3498" s="96" t="s">
        <v>4658</v>
      </c>
      <c r="C3498" s="95" t="s">
        <v>4651</v>
      </c>
      <c r="D3498" s="95" t="s">
        <v>4659</v>
      </c>
      <c r="E3498" s="95" t="s">
        <v>1257</v>
      </c>
      <c r="F3498" s="95" t="s">
        <v>437</v>
      </c>
      <c r="G3498" s="95" t="s">
        <v>2294</v>
      </c>
      <c r="H3498" s="95" t="s">
        <v>1257</v>
      </c>
    </row>
    <row r="3500" spans="1:8" ht="28.5" customHeight="1" x14ac:dyDescent="0.2">
      <c r="A3500" s="182" t="s">
        <v>1840</v>
      </c>
      <c r="B3500" s="182"/>
      <c r="C3500" s="182"/>
      <c r="D3500" s="182"/>
      <c r="E3500" s="182"/>
      <c r="F3500" s="182"/>
      <c r="G3500" s="182"/>
      <c r="H3500" s="182"/>
    </row>
    <row r="3502" spans="1:8" ht="38.25" customHeight="1" x14ac:dyDescent="0.2">
      <c r="B3502" s="96" t="s">
        <v>4660</v>
      </c>
      <c r="C3502" s="95" t="s">
        <v>4661</v>
      </c>
      <c r="D3502" s="95" t="s">
        <v>4662</v>
      </c>
      <c r="E3502" s="95" t="s">
        <v>452</v>
      </c>
      <c r="F3502" s="95" t="s">
        <v>437</v>
      </c>
      <c r="G3502" s="95" t="s">
        <v>2294</v>
      </c>
      <c r="H3502" s="95" t="s">
        <v>452</v>
      </c>
    </row>
    <row r="3503" spans="1:8" ht="38.25" customHeight="1" x14ac:dyDescent="0.2">
      <c r="B3503" s="96" t="s">
        <v>4663</v>
      </c>
      <c r="C3503" s="95" t="s">
        <v>2798</v>
      </c>
      <c r="D3503" s="95" t="s">
        <v>4664</v>
      </c>
      <c r="E3503" s="95" t="s">
        <v>452</v>
      </c>
      <c r="F3503" s="95" t="s">
        <v>437</v>
      </c>
      <c r="G3503" s="95" t="s">
        <v>2294</v>
      </c>
      <c r="H3503" s="95" t="s">
        <v>452</v>
      </c>
    </row>
    <row r="3505" spans="1:8" ht="39" customHeight="1" x14ac:dyDescent="0.2">
      <c r="A3505" s="181" t="s">
        <v>196</v>
      </c>
      <c r="B3505" s="181"/>
      <c r="C3505" s="181"/>
      <c r="D3505" s="181"/>
      <c r="E3505" s="181"/>
      <c r="F3505" s="181"/>
      <c r="G3505" s="181"/>
      <c r="H3505" s="181"/>
    </row>
    <row r="3506" spans="1:8" ht="38.25" customHeight="1" x14ac:dyDescent="0.2">
      <c r="B3506" s="94" t="s">
        <v>14</v>
      </c>
      <c r="C3506" s="94" t="s">
        <v>427</v>
      </c>
      <c r="D3506" s="94" t="s">
        <v>16</v>
      </c>
      <c r="E3506" s="94" t="s">
        <v>428</v>
      </c>
      <c r="F3506" s="94" t="s">
        <v>429</v>
      </c>
      <c r="G3506" s="94" t="s">
        <v>430</v>
      </c>
      <c r="H3506" s="94" t="s">
        <v>431</v>
      </c>
    </row>
    <row r="3508" spans="1:8" ht="28.5" customHeight="1" x14ac:dyDescent="0.2">
      <c r="A3508" s="182" t="s">
        <v>1132</v>
      </c>
      <c r="B3508" s="182"/>
      <c r="C3508" s="182"/>
      <c r="D3508" s="182"/>
      <c r="E3508" s="182"/>
      <c r="F3508" s="182"/>
      <c r="G3508" s="182"/>
      <c r="H3508" s="182"/>
    </row>
    <row r="3510" spans="1:8" ht="18.75" x14ac:dyDescent="0.2">
      <c r="A3510" s="182" t="s">
        <v>1791</v>
      </c>
      <c r="B3510" s="182"/>
      <c r="C3510" s="182"/>
      <c r="D3510" s="182"/>
      <c r="E3510" s="182"/>
      <c r="F3510" s="182"/>
      <c r="G3510" s="182"/>
      <c r="H3510" s="182"/>
    </row>
    <row r="3512" spans="1:8" ht="25.5" x14ac:dyDescent="0.2">
      <c r="B3512" s="96" t="s">
        <v>4665</v>
      </c>
      <c r="C3512" s="95" t="s">
        <v>4666</v>
      </c>
      <c r="D3512" s="95" t="s">
        <v>4667</v>
      </c>
      <c r="E3512" s="95" t="s">
        <v>488</v>
      </c>
      <c r="F3512" s="95" t="s">
        <v>437</v>
      </c>
      <c r="G3512" s="95" t="s">
        <v>1795</v>
      </c>
      <c r="H3512" s="95" t="s">
        <v>488</v>
      </c>
    </row>
    <row r="3514" spans="1:8" ht="18.75" x14ac:dyDescent="0.2">
      <c r="A3514" s="182" t="s">
        <v>1401</v>
      </c>
      <c r="B3514" s="182"/>
      <c r="C3514" s="182"/>
      <c r="D3514" s="182"/>
      <c r="E3514" s="182"/>
      <c r="F3514" s="182"/>
      <c r="G3514" s="182"/>
      <c r="H3514" s="182"/>
    </row>
    <row r="3516" spans="1:8" ht="51" x14ac:dyDescent="0.2">
      <c r="B3516" s="96" t="s">
        <v>4668</v>
      </c>
      <c r="C3516" s="95" t="s">
        <v>4104</v>
      </c>
      <c r="D3516" s="95" t="s">
        <v>4669</v>
      </c>
      <c r="E3516" s="95" t="s">
        <v>436</v>
      </c>
      <c r="F3516" s="95" t="s">
        <v>437</v>
      </c>
      <c r="G3516" s="95" t="s">
        <v>2294</v>
      </c>
      <c r="H3516" s="95" t="s">
        <v>436</v>
      </c>
    </row>
    <row r="3517" spans="1:8" ht="25.5" x14ac:dyDescent="0.2">
      <c r="B3517" s="96" t="s">
        <v>4670</v>
      </c>
      <c r="C3517" s="95" t="s">
        <v>4671</v>
      </c>
      <c r="D3517" s="95" t="s">
        <v>4672</v>
      </c>
      <c r="E3517" s="95" t="s">
        <v>436</v>
      </c>
      <c r="F3517" s="95" t="s">
        <v>437</v>
      </c>
      <c r="G3517" s="95" t="s">
        <v>2294</v>
      </c>
      <c r="H3517" s="95" t="s">
        <v>436</v>
      </c>
    </row>
    <row r="3519" spans="1:8" ht="18.75" x14ac:dyDescent="0.2">
      <c r="A3519" s="182" t="s">
        <v>469</v>
      </c>
      <c r="B3519" s="182"/>
      <c r="C3519" s="182"/>
      <c r="D3519" s="182"/>
      <c r="E3519" s="182"/>
      <c r="F3519" s="182"/>
      <c r="G3519" s="182"/>
      <c r="H3519" s="182"/>
    </row>
    <row r="3521" spans="1:8" ht="51" x14ac:dyDescent="0.2">
      <c r="B3521" s="96" t="s">
        <v>4673</v>
      </c>
      <c r="C3521" s="95" t="s">
        <v>1455</v>
      </c>
      <c r="D3521" s="95" t="s">
        <v>4674</v>
      </c>
      <c r="E3521" s="95" t="s">
        <v>436</v>
      </c>
      <c r="F3521" s="95" t="s">
        <v>437</v>
      </c>
      <c r="G3521" s="95" t="s">
        <v>2294</v>
      </c>
      <c r="H3521" s="95" t="s">
        <v>436</v>
      </c>
    </row>
    <row r="3522" spans="1:8" ht="25.5" x14ac:dyDescent="0.2">
      <c r="B3522" s="96" t="s">
        <v>4675</v>
      </c>
      <c r="C3522" s="95" t="s">
        <v>4676</v>
      </c>
      <c r="D3522" s="95" t="s">
        <v>4677</v>
      </c>
      <c r="E3522" s="95" t="s">
        <v>436</v>
      </c>
      <c r="F3522" s="95" t="s">
        <v>437</v>
      </c>
      <c r="G3522" s="95" t="s">
        <v>2294</v>
      </c>
      <c r="H3522" s="95" t="s">
        <v>436</v>
      </c>
    </row>
    <row r="3524" spans="1:8" ht="18.75" x14ac:dyDescent="0.2">
      <c r="A3524" s="182" t="s">
        <v>1419</v>
      </c>
      <c r="B3524" s="182"/>
      <c r="C3524" s="182"/>
      <c r="D3524" s="182"/>
      <c r="E3524" s="182"/>
      <c r="F3524" s="182"/>
      <c r="G3524" s="182"/>
      <c r="H3524" s="182"/>
    </row>
    <row r="3526" spans="1:8" ht="51" x14ac:dyDescent="0.2">
      <c r="B3526" s="96" t="s">
        <v>4678</v>
      </c>
      <c r="C3526" s="95" t="s">
        <v>4156</v>
      </c>
      <c r="D3526" s="95" t="s">
        <v>4679</v>
      </c>
      <c r="E3526" s="95" t="s">
        <v>436</v>
      </c>
      <c r="F3526" s="95" t="s">
        <v>437</v>
      </c>
      <c r="G3526" s="95" t="s">
        <v>2294</v>
      </c>
      <c r="H3526" s="95" t="s">
        <v>436</v>
      </c>
    </row>
    <row r="3527" spans="1:8" ht="38.25" x14ac:dyDescent="0.2">
      <c r="B3527" s="96" t="s">
        <v>4680</v>
      </c>
      <c r="C3527" s="95" t="s">
        <v>4681</v>
      </c>
      <c r="D3527" s="95" t="s">
        <v>4682</v>
      </c>
      <c r="E3527" s="95" t="s">
        <v>436</v>
      </c>
      <c r="F3527" s="95" t="s">
        <v>437</v>
      </c>
      <c r="G3527" s="95" t="s">
        <v>2294</v>
      </c>
      <c r="H3527" s="95" t="s">
        <v>436</v>
      </c>
    </row>
    <row r="3529" spans="1:8" ht="18.75" x14ac:dyDescent="0.2">
      <c r="A3529" s="182" t="s">
        <v>1429</v>
      </c>
      <c r="B3529" s="182"/>
      <c r="C3529" s="182"/>
      <c r="D3529" s="182"/>
      <c r="E3529" s="182"/>
      <c r="F3529" s="182"/>
      <c r="G3529" s="182"/>
      <c r="H3529" s="182"/>
    </row>
    <row r="3531" spans="1:8" ht="51" x14ac:dyDescent="0.2">
      <c r="B3531" s="96" t="s">
        <v>4683</v>
      </c>
      <c r="C3531" s="95" t="s">
        <v>4207</v>
      </c>
      <c r="D3531" s="95" t="s">
        <v>4684</v>
      </c>
      <c r="E3531" s="95" t="s">
        <v>436</v>
      </c>
      <c r="F3531" s="95" t="s">
        <v>437</v>
      </c>
      <c r="G3531" s="95" t="s">
        <v>1433</v>
      </c>
      <c r="H3531" s="95" t="s">
        <v>436</v>
      </c>
    </row>
    <row r="3532" spans="1:8" ht="38.25" x14ac:dyDescent="0.2">
      <c r="B3532" s="96" t="s">
        <v>4685</v>
      </c>
      <c r="C3532" s="95" t="s">
        <v>2697</v>
      </c>
      <c r="D3532" s="95" t="s">
        <v>4686</v>
      </c>
      <c r="E3532" s="95" t="s">
        <v>436</v>
      </c>
      <c r="F3532" s="95" t="s">
        <v>437</v>
      </c>
      <c r="G3532" s="95" t="s">
        <v>1433</v>
      </c>
      <c r="H3532" s="95" t="s">
        <v>436</v>
      </c>
    </row>
    <row r="3534" spans="1:8" ht="28.5" customHeight="1" x14ac:dyDescent="0.2">
      <c r="A3534" s="182" t="s">
        <v>1253</v>
      </c>
      <c r="B3534" s="182"/>
      <c r="C3534" s="182"/>
      <c r="D3534" s="182"/>
      <c r="E3534" s="182"/>
      <c r="F3534" s="182"/>
      <c r="G3534" s="182"/>
      <c r="H3534" s="182"/>
    </row>
    <row r="3536" spans="1:8" ht="18.75" x14ac:dyDescent="0.2">
      <c r="A3536" s="182" t="s">
        <v>1440</v>
      </c>
      <c r="B3536" s="182"/>
      <c r="C3536" s="182"/>
      <c r="D3536" s="182"/>
      <c r="E3536" s="182"/>
      <c r="F3536" s="182"/>
      <c r="G3536" s="182"/>
      <c r="H3536" s="182"/>
    </row>
    <row r="3538" spans="1:8" ht="51" x14ac:dyDescent="0.2">
      <c r="B3538" s="96" t="s">
        <v>4687</v>
      </c>
      <c r="C3538" s="95" t="s">
        <v>4104</v>
      </c>
      <c r="D3538" s="95" t="s">
        <v>4688</v>
      </c>
      <c r="E3538" s="95" t="s">
        <v>1257</v>
      </c>
      <c r="F3538" s="95" t="s">
        <v>437</v>
      </c>
      <c r="G3538" s="95" t="s">
        <v>2294</v>
      </c>
      <c r="H3538" s="95" t="s">
        <v>1257</v>
      </c>
    </row>
    <row r="3539" spans="1:8" ht="38.25" x14ac:dyDescent="0.2">
      <c r="B3539" s="96" t="s">
        <v>4689</v>
      </c>
      <c r="C3539" s="95" t="s">
        <v>4671</v>
      </c>
      <c r="D3539" s="95" t="s">
        <v>4690</v>
      </c>
      <c r="E3539" s="95" t="s">
        <v>1257</v>
      </c>
      <c r="F3539" s="95" t="s">
        <v>437</v>
      </c>
      <c r="G3539" s="95" t="s">
        <v>2294</v>
      </c>
      <c r="H3539" s="95" t="s">
        <v>1257</v>
      </c>
    </row>
    <row r="3541" spans="1:8" ht="18.75" x14ac:dyDescent="0.2">
      <c r="A3541" s="182" t="s">
        <v>1447</v>
      </c>
      <c r="B3541" s="182"/>
      <c r="C3541" s="182"/>
      <c r="D3541" s="182"/>
      <c r="E3541" s="182"/>
      <c r="F3541" s="182"/>
      <c r="G3541" s="182"/>
      <c r="H3541" s="182"/>
    </row>
    <row r="3543" spans="1:8" ht="51" x14ac:dyDescent="0.2">
      <c r="B3543" s="96" t="s">
        <v>4691</v>
      </c>
      <c r="C3543" s="95" t="s">
        <v>4156</v>
      </c>
      <c r="D3543" s="95" t="s">
        <v>4692</v>
      </c>
      <c r="E3543" s="95" t="s">
        <v>1257</v>
      </c>
      <c r="F3543" s="95" t="s">
        <v>437</v>
      </c>
      <c r="G3543" s="95" t="s">
        <v>2294</v>
      </c>
      <c r="H3543" s="95" t="s">
        <v>1257</v>
      </c>
    </row>
    <row r="3544" spans="1:8" ht="38.25" x14ac:dyDescent="0.2">
      <c r="B3544" s="96" t="s">
        <v>4693</v>
      </c>
      <c r="C3544" s="95" t="s">
        <v>4681</v>
      </c>
      <c r="D3544" s="95" t="s">
        <v>4694</v>
      </c>
      <c r="E3544" s="95" t="s">
        <v>1257</v>
      </c>
      <c r="F3544" s="95" t="s">
        <v>437</v>
      </c>
      <c r="G3544" s="95" t="s">
        <v>2294</v>
      </c>
      <c r="H3544" s="95" t="s">
        <v>1257</v>
      </c>
    </row>
    <row r="3546" spans="1:8" ht="28.5" customHeight="1" x14ac:dyDescent="0.2">
      <c r="A3546" s="182" t="s">
        <v>1840</v>
      </c>
      <c r="B3546" s="182"/>
      <c r="C3546" s="182"/>
      <c r="D3546" s="182"/>
      <c r="E3546" s="182"/>
      <c r="F3546" s="182"/>
      <c r="G3546" s="182"/>
      <c r="H3546" s="182"/>
    </row>
    <row r="3548" spans="1:8" ht="51" x14ac:dyDescent="0.2">
      <c r="B3548" s="96" t="s">
        <v>4695</v>
      </c>
      <c r="C3548" s="95" t="s">
        <v>4537</v>
      </c>
      <c r="D3548" s="95" t="s">
        <v>4696</v>
      </c>
      <c r="E3548" s="95" t="s">
        <v>452</v>
      </c>
      <c r="F3548" s="95" t="s">
        <v>437</v>
      </c>
      <c r="G3548" s="95" t="s">
        <v>2294</v>
      </c>
      <c r="H3548" s="95" t="s">
        <v>452</v>
      </c>
    </row>
    <row r="3549" spans="1:8" ht="51" x14ac:dyDescent="0.2">
      <c r="B3549" s="96" t="s">
        <v>4697</v>
      </c>
      <c r="C3549" s="95" t="s">
        <v>4698</v>
      </c>
      <c r="D3549" s="95" t="s">
        <v>4699</v>
      </c>
      <c r="E3549" s="95" t="s">
        <v>452</v>
      </c>
      <c r="F3549" s="95" t="s">
        <v>437</v>
      </c>
      <c r="G3549" s="95" t="s">
        <v>2294</v>
      </c>
      <c r="H3549" s="95" t="s">
        <v>452</v>
      </c>
    </row>
    <row r="3550" spans="1:8" ht="38.25" customHeight="1" x14ac:dyDescent="0.2">
      <c r="B3550" s="96" t="s">
        <v>4700</v>
      </c>
      <c r="C3550" s="95" t="s">
        <v>1121</v>
      </c>
      <c r="D3550" s="95" t="s">
        <v>4701</v>
      </c>
      <c r="E3550" s="95" t="s">
        <v>452</v>
      </c>
      <c r="F3550" s="95" t="s">
        <v>437</v>
      </c>
      <c r="G3550" s="95" t="s">
        <v>2294</v>
      </c>
      <c r="H3550" s="95" t="s">
        <v>452</v>
      </c>
    </row>
    <row r="3551" spans="1:8" ht="38.25" customHeight="1" x14ac:dyDescent="0.2">
      <c r="B3551" s="96" t="s">
        <v>4702</v>
      </c>
      <c r="C3551" s="95" t="s">
        <v>578</v>
      </c>
      <c r="D3551" s="95" t="s">
        <v>4703</v>
      </c>
      <c r="E3551" s="95" t="s">
        <v>452</v>
      </c>
      <c r="F3551" s="95" t="s">
        <v>437</v>
      </c>
      <c r="G3551" s="95" t="s">
        <v>2294</v>
      </c>
      <c r="H3551" s="95" t="s">
        <v>452</v>
      </c>
    </row>
    <row r="3553" spans="1:8" ht="39" customHeight="1" x14ac:dyDescent="0.2">
      <c r="A3553" s="181" t="s">
        <v>197</v>
      </c>
      <c r="B3553" s="181"/>
      <c r="C3553" s="181"/>
      <c r="D3553" s="181"/>
      <c r="E3553" s="181"/>
      <c r="F3553" s="181"/>
      <c r="G3553" s="181"/>
      <c r="H3553" s="181"/>
    </row>
    <row r="3554" spans="1:8" ht="38.25" customHeight="1" x14ac:dyDescent="0.2">
      <c r="B3554" s="94" t="s">
        <v>14</v>
      </c>
      <c r="C3554" s="94" t="s">
        <v>427</v>
      </c>
      <c r="D3554" s="94" t="s">
        <v>16</v>
      </c>
      <c r="E3554" s="94" t="s">
        <v>428</v>
      </c>
      <c r="F3554" s="94" t="s">
        <v>429</v>
      </c>
      <c r="G3554" s="94" t="s">
        <v>430</v>
      </c>
      <c r="H3554" s="94" t="s">
        <v>431</v>
      </c>
    </row>
    <row r="3556" spans="1:8" ht="28.5" customHeight="1" x14ac:dyDescent="0.2">
      <c r="A3556" s="182" t="s">
        <v>1840</v>
      </c>
      <c r="B3556" s="182"/>
      <c r="C3556" s="182"/>
      <c r="D3556" s="182"/>
      <c r="E3556" s="182"/>
      <c r="F3556" s="182"/>
      <c r="G3556" s="182"/>
      <c r="H3556" s="182"/>
    </row>
    <row r="3558" spans="1:8" ht="51" x14ac:dyDescent="0.2">
      <c r="B3558" s="96" t="s">
        <v>4704</v>
      </c>
      <c r="C3558" s="95" t="s">
        <v>2101</v>
      </c>
      <c r="D3558" s="95" t="s">
        <v>4705</v>
      </c>
      <c r="E3558" s="95" t="s">
        <v>452</v>
      </c>
      <c r="F3558" s="95" t="s">
        <v>437</v>
      </c>
      <c r="G3558" s="95" t="s">
        <v>2294</v>
      </c>
      <c r="H3558" s="95" t="s">
        <v>452</v>
      </c>
    </row>
    <row r="3559" spans="1:8" ht="51" x14ac:dyDescent="0.2">
      <c r="B3559" s="96" t="s">
        <v>4706</v>
      </c>
      <c r="C3559" s="95" t="s">
        <v>2134</v>
      </c>
      <c r="D3559" s="95" t="s">
        <v>4707</v>
      </c>
      <c r="E3559" s="95" t="s">
        <v>452</v>
      </c>
      <c r="F3559" s="95" t="s">
        <v>437</v>
      </c>
      <c r="G3559" s="95" t="s">
        <v>2294</v>
      </c>
      <c r="H3559" s="95" t="s">
        <v>452</v>
      </c>
    </row>
    <row r="3561" spans="1:8" ht="39" customHeight="1" x14ac:dyDescent="0.2">
      <c r="A3561" s="181" t="s">
        <v>198</v>
      </c>
      <c r="B3561" s="181"/>
      <c r="C3561" s="181"/>
      <c r="D3561" s="181"/>
      <c r="E3561" s="181"/>
      <c r="F3561" s="181"/>
      <c r="G3561" s="181"/>
      <c r="H3561" s="181"/>
    </row>
    <row r="3562" spans="1:8" ht="38.25" customHeight="1" x14ac:dyDescent="0.2">
      <c r="B3562" s="94" t="s">
        <v>14</v>
      </c>
      <c r="C3562" s="94" t="s">
        <v>427</v>
      </c>
      <c r="D3562" s="94" t="s">
        <v>16</v>
      </c>
      <c r="E3562" s="94" t="s">
        <v>428</v>
      </c>
      <c r="F3562" s="94" t="s">
        <v>429</v>
      </c>
      <c r="G3562" s="94" t="s">
        <v>430</v>
      </c>
      <c r="H3562" s="94" t="s">
        <v>431</v>
      </c>
    </row>
    <row r="3564" spans="1:8" ht="28.5" customHeight="1" x14ac:dyDescent="0.2">
      <c r="A3564" s="182" t="s">
        <v>1132</v>
      </c>
      <c r="B3564" s="182"/>
      <c r="C3564" s="182"/>
      <c r="D3564" s="182"/>
      <c r="E3564" s="182"/>
      <c r="F3564" s="182"/>
      <c r="G3564" s="182"/>
      <c r="H3564" s="182"/>
    </row>
    <row r="3566" spans="1:8" ht="18.75" x14ac:dyDescent="0.2">
      <c r="A3566" s="182" t="s">
        <v>1401</v>
      </c>
      <c r="B3566" s="182"/>
      <c r="C3566" s="182"/>
      <c r="D3566" s="182"/>
      <c r="E3566" s="182"/>
      <c r="F3566" s="182"/>
      <c r="G3566" s="182"/>
      <c r="H3566" s="182"/>
    </row>
    <row r="3568" spans="1:8" ht="38.25" x14ac:dyDescent="0.2">
      <c r="B3568" s="96" t="s">
        <v>4708</v>
      </c>
      <c r="C3568" s="95" t="s">
        <v>1403</v>
      </c>
      <c r="D3568" s="95" t="s">
        <v>4709</v>
      </c>
      <c r="E3568" s="95" t="s">
        <v>436</v>
      </c>
      <c r="F3568" s="95" t="s">
        <v>437</v>
      </c>
      <c r="G3568" s="95" t="s">
        <v>2294</v>
      </c>
      <c r="H3568" s="95" t="s">
        <v>436</v>
      </c>
    </row>
    <row r="3570" spans="1:8" ht="18.75" x14ac:dyDescent="0.2">
      <c r="A3570" s="182" t="s">
        <v>469</v>
      </c>
      <c r="B3570" s="182"/>
      <c r="C3570" s="182"/>
      <c r="D3570" s="182"/>
      <c r="E3570" s="182"/>
      <c r="F3570" s="182"/>
      <c r="G3570" s="182"/>
      <c r="H3570" s="182"/>
    </row>
    <row r="3572" spans="1:8" ht="38.25" x14ac:dyDescent="0.2">
      <c r="B3572" s="96" t="s">
        <v>4710</v>
      </c>
      <c r="C3572" s="95" t="s">
        <v>1411</v>
      </c>
      <c r="D3572" s="95" t="s">
        <v>4711</v>
      </c>
      <c r="E3572" s="95" t="s">
        <v>436</v>
      </c>
      <c r="F3572" s="95" t="s">
        <v>437</v>
      </c>
      <c r="G3572" s="95" t="s">
        <v>2294</v>
      </c>
      <c r="H3572" s="95" t="s">
        <v>436</v>
      </c>
    </row>
    <row r="3574" spans="1:8" ht="18.75" x14ac:dyDescent="0.2">
      <c r="A3574" s="182" t="s">
        <v>1419</v>
      </c>
      <c r="B3574" s="182"/>
      <c r="C3574" s="182"/>
      <c r="D3574" s="182"/>
      <c r="E3574" s="182"/>
      <c r="F3574" s="182"/>
      <c r="G3574" s="182"/>
      <c r="H3574" s="182"/>
    </row>
    <row r="3576" spans="1:8" ht="38.25" customHeight="1" x14ac:dyDescent="0.2">
      <c r="B3576" s="96" t="s">
        <v>4712</v>
      </c>
      <c r="C3576" s="95" t="s">
        <v>2307</v>
      </c>
      <c r="D3576" s="95" t="s">
        <v>4713</v>
      </c>
      <c r="E3576" s="95" t="s">
        <v>436</v>
      </c>
      <c r="F3576" s="95" t="s">
        <v>437</v>
      </c>
      <c r="G3576" s="95" t="s">
        <v>2294</v>
      </c>
      <c r="H3576" s="95" t="s">
        <v>436</v>
      </c>
    </row>
    <row r="3578" spans="1:8" ht="18.75" x14ac:dyDescent="0.2">
      <c r="A3578" s="182" t="s">
        <v>1429</v>
      </c>
      <c r="B3578" s="182"/>
      <c r="C3578" s="182"/>
      <c r="D3578" s="182"/>
      <c r="E3578" s="182"/>
      <c r="F3578" s="182"/>
      <c r="G3578" s="182"/>
      <c r="H3578" s="182"/>
    </row>
    <row r="3580" spans="1:8" ht="51" x14ac:dyDescent="0.2">
      <c r="B3580" s="96" t="s">
        <v>4714</v>
      </c>
      <c r="C3580" s="95" t="s">
        <v>1431</v>
      </c>
      <c r="D3580" s="95" t="s">
        <v>4715</v>
      </c>
      <c r="E3580" s="95" t="s">
        <v>436</v>
      </c>
      <c r="F3580" s="95" t="s">
        <v>437</v>
      </c>
      <c r="G3580" s="95" t="s">
        <v>1433</v>
      </c>
      <c r="H3580" s="95" t="s">
        <v>436</v>
      </c>
    </row>
    <row r="3582" spans="1:8" ht="28.5" customHeight="1" x14ac:dyDescent="0.2">
      <c r="A3582" s="182" t="s">
        <v>1253</v>
      </c>
      <c r="B3582" s="182"/>
      <c r="C3582" s="182"/>
      <c r="D3582" s="182"/>
      <c r="E3582" s="182"/>
      <c r="F3582" s="182"/>
      <c r="G3582" s="182"/>
      <c r="H3582" s="182"/>
    </row>
    <row r="3584" spans="1:8" ht="18.75" x14ac:dyDescent="0.2">
      <c r="A3584" s="182" t="s">
        <v>1440</v>
      </c>
      <c r="B3584" s="182"/>
      <c r="C3584" s="182"/>
      <c r="D3584" s="182"/>
      <c r="E3584" s="182"/>
      <c r="F3584" s="182"/>
      <c r="G3584" s="182"/>
      <c r="H3584" s="182"/>
    </row>
    <row r="3586" spans="1:8" ht="38.25" customHeight="1" x14ac:dyDescent="0.2">
      <c r="B3586" s="96" t="s">
        <v>4716</v>
      </c>
      <c r="C3586" s="95" t="s">
        <v>1403</v>
      </c>
      <c r="D3586" s="95" t="s">
        <v>4717</v>
      </c>
      <c r="E3586" s="95" t="s">
        <v>1257</v>
      </c>
      <c r="F3586" s="95" t="s">
        <v>437</v>
      </c>
      <c r="G3586" s="95" t="s">
        <v>2294</v>
      </c>
      <c r="H3586" s="95" t="s">
        <v>1257</v>
      </c>
    </row>
    <row r="3588" spans="1:8" ht="18.75" x14ac:dyDescent="0.2">
      <c r="A3588" s="182" t="s">
        <v>1447</v>
      </c>
      <c r="B3588" s="182"/>
      <c r="C3588" s="182"/>
      <c r="D3588" s="182"/>
      <c r="E3588" s="182"/>
      <c r="F3588" s="182"/>
      <c r="G3588" s="182"/>
      <c r="H3588" s="182"/>
    </row>
    <row r="3590" spans="1:8" ht="38.25" customHeight="1" x14ac:dyDescent="0.2">
      <c r="B3590" s="96" t="s">
        <v>4718</v>
      </c>
      <c r="C3590" s="95" t="s">
        <v>2307</v>
      </c>
      <c r="D3590" s="95" t="s">
        <v>4719</v>
      </c>
      <c r="E3590" s="95" t="s">
        <v>1257</v>
      </c>
      <c r="F3590" s="95" t="s">
        <v>437</v>
      </c>
      <c r="G3590" s="95" t="s">
        <v>2294</v>
      </c>
      <c r="H3590" s="95" t="s">
        <v>1257</v>
      </c>
    </row>
    <row r="3592" spans="1:8" ht="28.5" customHeight="1" x14ac:dyDescent="0.2">
      <c r="A3592" s="182" t="s">
        <v>1840</v>
      </c>
      <c r="B3592" s="182"/>
      <c r="C3592" s="182"/>
      <c r="D3592" s="182"/>
      <c r="E3592" s="182"/>
      <c r="F3592" s="182"/>
      <c r="G3592" s="182"/>
      <c r="H3592" s="182"/>
    </row>
    <row r="3594" spans="1:8" ht="51" x14ac:dyDescent="0.2">
      <c r="B3594" s="96" t="s">
        <v>4720</v>
      </c>
      <c r="C3594" s="95" t="s">
        <v>2101</v>
      </c>
      <c r="D3594" s="95" t="s">
        <v>4721</v>
      </c>
      <c r="E3594" s="95" t="s">
        <v>452</v>
      </c>
      <c r="F3594" s="95" t="s">
        <v>437</v>
      </c>
      <c r="G3594" s="95" t="s">
        <v>2294</v>
      </c>
      <c r="H3594" s="95" t="s">
        <v>452</v>
      </c>
    </row>
    <row r="3595" spans="1:8" ht="51" x14ac:dyDescent="0.2">
      <c r="B3595" s="96" t="s">
        <v>4722</v>
      </c>
      <c r="C3595" s="95" t="s">
        <v>2134</v>
      </c>
      <c r="D3595" s="95" t="s">
        <v>4723</v>
      </c>
      <c r="E3595" s="95" t="s">
        <v>452</v>
      </c>
      <c r="F3595" s="95" t="s">
        <v>437</v>
      </c>
      <c r="G3595" s="95" t="s">
        <v>2294</v>
      </c>
      <c r="H3595" s="95" t="s">
        <v>452</v>
      </c>
    </row>
    <row r="3597" spans="1:8" ht="39" customHeight="1" x14ac:dyDescent="0.2">
      <c r="A3597" s="181" t="s">
        <v>199</v>
      </c>
      <c r="B3597" s="181"/>
      <c r="C3597" s="181"/>
      <c r="D3597" s="181"/>
      <c r="E3597" s="181"/>
      <c r="F3597" s="181"/>
      <c r="G3597" s="181"/>
      <c r="H3597" s="181"/>
    </row>
    <row r="3598" spans="1:8" ht="38.25" customHeight="1" x14ac:dyDescent="0.2">
      <c r="B3598" s="94" t="s">
        <v>14</v>
      </c>
      <c r="C3598" s="94" t="s">
        <v>427</v>
      </c>
      <c r="D3598" s="94" t="s">
        <v>16</v>
      </c>
      <c r="E3598" s="94" t="s">
        <v>428</v>
      </c>
      <c r="F3598" s="94" t="s">
        <v>429</v>
      </c>
      <c r="G3598" s="94" t="s">
        <v>430</v>
      </c>
      <c r="H3598" s="94" t="s">
        <v>431</v>
      </c>
    </row>
    <row r="3600" spans="1:8" ht="28.5" customHeight="1" x14ac:dyDescent="0.2">
      <c r="A3600" s="182" t="s">
        <v>4724</v>
      </c>
      <c r="B3600" s="182"/>
      <c r="C3600" s="182"/>
      <c r="D3600" s="182"/>
      <c r="E3600" s="182"/>
      <c r="F3600" s="182"/>
      <c r="G3600" s="182"/>
      <c r="H3600" s="182"/>
    </row>
    <row r="3602" spans="1:8" ht="51" x14ac:dyDescent="0.2">
      <c r="B3602" s="96" t="s">
        <v>4725</v>
      </c>
      <c r="C3602" s="95" t="s">
        <v>4726</v>
      </c>
      <c r="D3602" s="95" t="s">
        <v>4727</v>
      </c>
      <c r="E3602" s="95" t="s">
        <v>1723</v>
      </c>
      <c r="F3602" s="95" t="s">
        <v>437</v>
      </c>
      <c r="G3602" s="95" t="s">
        <v>718</v>
      </c>
      <c r="H3602" s="95" t="s">
        <v>1723</v>
      </c>
    </row>
    <row r="3604" spans="1:8" ht="28.5" customHeight="1" x14ac:dyDescent="0.2">
      <c r="A3604" s="182" t="s">
        <v>4728</v>
      </c>
      <c r="B3604" s="182"/>
      <c r="C3604" s="182"/>
      <c r="D3604" s="182"/>
      <c r="E3604" s="182"/>
      <c r="F3604" s="182"/>
      <c r="G3604" s="182"/>
      <c r="H3604" s="182"/>
    </row>
    <row r="3606" spans="1:8" ht="51" customHeight="1" x14ac:dyDescent="0.2">
      <c r="B3606" s="96" t="s">
        <v>4729</v>
      </c>
      <c r="C3606" s="95" t="s">
        <v>4730</v>
      </c>
      <c r="D3606" s="95" t="s">
        <v>4731</v>
      </c>
      <c r="E3606" s="95" t="s">
        <v>1723</v>
      </c>
      <c r="F3606" s="95" t="s">
        <v>437</v>
      </c>
      <c r="G3606" s="95" t="s">
        <v>718</v>
      </c>
      <c r="H3606" s="95" t="s">
        <v>1723</v>
      </c>
    </row>
    <row r="3608" spans="1:8" ht="28.5" customHeight="1" x14ac:dyDescent="0.2">
      <c r="A3608" s="182" t="s">
        <v>126</v>
      </c>
      <c r="B3608" s="182"/>
      <c r="C3608" s="182"/>
      <c r="D3608" s="182"/>
      <c r="E3608" s="182"/>
      <c r="F3608" s="182"/>
      <c r="G3608" s="182"/>
      <c r="H3608" s="182"/>
    </row>
    <row r="3610" spans="1:8" ht="25.5" customHeight="1" x14ac:dyDescent="0.2">
      <c r="B3610" s="96" t="s">
        <v>4732</v>
      </c>
      <c r="C3610" s="95" t="s">
        <v>4733</v>
      </c>
      <c r="D3610" s="95" t="s">
        <v>4734</v>
      </c>
      <c r="E3610" s="95" t="s">
        <v>649</v>
      </c>
      <c r="F3610" s="95" t="s">
        <v>437</v>
      </c>
      <c r="G3610" s="95" t="s">
        <v>718</v>
      </c>
      <c r="H3610" s="95" t="s">
        <v>649</v>
      </c>
    </row>
    <row r="3611" spans="1:8" ht="25.5" x14ac:dyDescent="0.2">
      <c r="B3611" s="96" t="s">
        <v>4735</v>
      </c>
      <c r="C3611" s="95" t="s">
        <v>1299</v>
      </c>
      <c r="D3611" s="95" t="s">
        <v>4736</v>
      </c>
      <c r="E3611" s="95" t="s">
        <v>649</v>
      </c>
      <c r="F3611" s="95" t="s">
        <v>437</v>
      </c>
      <c r="G3611" s="95" t="s">
        <v>718</v>
      </c>
      <c r="H3611" s="95" t="s">
        <v>649</v>
      </c>
    </row>
    <row r="3612" spans="1:8" x14ac:dyDescent="0.2">
      <c r="B3612" s="96" t="s">
        <v>4737</v>
      </c>
      <c r="C3612" s="95" t="s">
        <v>4738</v>
      </c>
      <c r="D3612" s="95" t="s">
        <v>4739</v>
      </c>
      <c r="E3612" s="95" t="s">
        <v>649</v>
      </c>
      <c r="F3612" s="95" t="s">
        <v>437</v>
      </c>
      <c r="G3612" s="95" t="s">
        <v>718</v>
      </c>
      <c r="H3612" s="95" t="s">
        <v>649</v>
      </c>
    </row>
    <row r="3613" spans="1:8" x14ac:dyDescent="0.2">
      <c r="B3613" s="96" t="s">
        <v>4740</v>
      </c>
      <c r="C3613" s="95" t="s">
        <v>4741</v>
      </c>
      <c r="D3613" s="95" t="s">
        <v>4742</v>
      </c>
      <c r="E3613" s="95" t="s">
        <v>649</v>
      </c>
      <c r="F3613" s="95" t="s">
        <v>437</v>
      </c>
      <c r="G3613" s="95" t="s">
        <v>718</v>
      </c>
      <c r="H3613" s="95" t="s">
        <v>649</v>
      </c>
    </row>
    <row r="3614" spans="1:8" x14ac:dyDescent="0.2">
      <c r="B3614" s="96" t="s">
        <v>4743</v>
      </c>
      <c r="C3614" s="95" t="s">
        <v>4744</v>
      </c>
      <c r="D3614" s="95" t="s">
        <v>4745</v>
      </c>
      <c r="E3614" s="95" t="s">
        <v>649</v>
      </c>
      <c r="F3614" s="95" t="s">
        <v>437</v>
      </c>
      <c r="G3614" s="95" t="s">
        <v>718</v>
      </c>
      <c r="H3614" s="95" t="s">
        <v>649</v>
      </c>
    </row>
    <row r="3616" spans="1:8" ht="39" customHeight="1" x14ac:dyDescent="0.2">
      <c r="A3616" s="181" t="s">
        <v>200</v>
      </c>
      <c r="B3616" s="181"/>
      <c r="C3616" s="181"/>
      <c r="D3616" s="181"/>
      <c r="E3616" s="181"/>
      <c r="F3616" s="181"/>
      <c r="G3616" s="181"/>
      <c r="H3616" s="181"/>
    </row>
    <row r="3617" spans="1:8" ht="38.25" customHeight="1" x14ac:dyDescent="0.2">
      <c r="B3617" s="94" t="s">
        <v>14</v>
      </c>
      <c r="C3617" s="94" t="s">
        <v>427</v>
      </c>
      <c r="D3617" s="94" t="s">
        <v>16</v>
      </c>
      <c r="E3617" s="94" t="s">
        <v>428</v>
      </c>
      <c r="F3617" s="94" t="s">
        <v>429</v>
      </c>
      <c r="G3617" s="94" t="s">
        <v>430</v>
      </c>
      <c r="H3617" s="94" t="s">
        <v>431</v>
      </c>
    </row>
    <row r="3619" spans="1:8" ht="28.5" customHeight="1" x14ac:dyDescent="0.2">
      <c r="A3619" s="182" t="s">
        <v>4746</v>
      </c>
      <c r="B3619" s="182"/>
      <c r="C3619" s="182"/>
      <c r="D3619" s="182"/>
      <c r="E3619" s="182"/>
      <c r="F3619" s="182"/>
      <c r="G3619" s="182"/>
      <c r="H3619" s="182"/>
    </row>
    <row r="3621" spans="1:8" ht="18.75" x14ac:dyDescent="0.2">
      <c r="A3621" s="182" t="s">
        <v>1401</v>
      </c>
      <c r="B3621" s="182"/>
      <c r="C3621" s="182"/>
      <c r="D3621" s="182"/>
      <c r="E3621" s="182"/>
      <c r="F3621" s="182"/>
      <c r="G3621" s="182"/>
      <c r="H3621" s="182"/>
    </row>
    <row r="3623" spans="1:8" ht="38.25" x14ac:dyDescent="0.2">
      <c r="B3623" s="96" t="s">
        <v>4747</v>
      </c>
      <c r="C3623" s="95" t="s">
        <v>1922</v>
      </c>
      <c r="D3623" s="95" t="s">
        <v>4748</v>
      </c>
      <c r="E3623" s="95" t="s">
        <v>436</v>
      </c>
      <c r="F3623" s="95" t="s">
        <v>437</v>
      </c>
      <c r="G3623" s="95" t="s">
        <v>4749</v>
      </c>
      <c r="H3623" s="95" t="s">
        <v>436</v>
      </c>
    </row>
    <row r="3625" spans="1:8" ht="18.75" x14ac:dyDescent="0.2">
      <c r="A3625" s="182" t="s">
        <v>469</v>
      </c>
      <c r="B3625" s="182"/>
      <c r="C3625" s="182"/>
      <c r="D3625" s="182"/>
      <c r="E3625" s="182"/>
      <c r="F3625" s="182"/>
      <c r="G3625" s="182"/>
      <c r="H3625" s="182"/>
    </row>
    <row r="3627" spans="1:8" ht="51" x14ac:dyDescent="0.2">
      <c r="B3627" s="96" t="s">
        <v>4750</v>
      </c>
      <c r="C3627" s="95" t="s">
        <v>1762</v>
      </c>
      <c r="D3627" s="95" t="s">
        <v>4751</v>
      </c>
      <c r="E3627" s="95" t="s">
        <v>436</v>
      </c>
      <c r="F3627" s="95" t="s">
        <v>437</v>
      </c>
      <c r="G3627" s="95" t="s">
        <v>4749</v>
      </c>
      <c r="H3627" s="95" t="s">
        <v>436</v>
      </c>
    </row>
    <row r="3629" spans="1:8" ht="18.75" x14ac:dyDescent="0.2">
      <c r="A3629" s="182" t="s">
        <v>4752</v>
      </c>
      <c r="B3629" s="182"/>
      <c r="C3629" s="182"/>
      <c r="D3629" s="182"/>
      <c r="E3629" s="182"/>
      <c r="F3629" s="182"/>
      <c r="G3629" s="182"/>
      <c r="H3629" s="182"/>
    </row>
    <row r="3631" spans="1:8" ht="38.25" x14ac:dyDescent="0.2">
      <c r="B3631" s="96" t="s">
        <v>4753</v>
      </c>
      <c r="C3631" s="95" t="s">
        <v>4754</v>
      </c>
      <c r="D3631" s="95" t="s">
        <v>4755</v>
      </c>
      <c r="E3631" s="95" t="s">
        <v>436</v>
      </c>
      <c r="F3631" s="95" t="s">
        <v>437</v>
      </c>
      <c r="G3631" s="95" t="s">
        <v>4749</v>
      </c>
      <c r="H3631" s="95" t="s">
        <v>436</v>
      </c>
    </row>
    <row r="3632" spans="1:8" ht="38.25" x14ac:dyDescent="0.2">
      <c r="B3632" s="96" t="s">
        <v>4756</v>
      </c>
      <c r="C3632" s="95" t="s">
        <v>4757</v>
      </c>
      <c r="D3632" s="95" t="s">
        <v>4758</v>
      </c>
      <c r="E3632" s="95" t="s">
        <v>436</v>
      </c>
      <c r="F3632" s="95" t="s">
        <v>437</v>
      </c>
      <c r="G3632" s="95" t="s">
        <v>1724</v>
      </c>
      <c r="H3632" s="95" t="s">
        <v>436</v>
      </c>
    </row>
    <row r="3634" spans="1:8" ht="18.75" x14ac:dyDescent="0.2">
      <c r="A3634" s="182" t="s">
        <v>1429</v>
      </c>
      <c r="B3634" s="182"/>
      <c r="C3634" s="182"/>
      <c r="D3634" s="182"/>
      <c r="E3634" s="182"/>
      <c r="F3634" s="182"/>
      <c r="G3634" s="182"/>
      <c r="H3634" s="182"/>
    </row>
    <row r="3636" spans="1:8" ht="63.75" x14ac:dyDescent="0.2">
      <c r="B3636" s="96" t="s">
        <v>4759</v>
      </c>
      <c r="C3636" s="95" t="s">
        <v>4760</v>
      </c>
      <c r="D3636" s="95" t="s">
        <v>4761</v>
      </c>
      <c r="E3636" s="95" t="s">
        <v>436</v>
      </c>
      <c r="F3636" s="95" t="s">
        <v>437</v>
      </c>
      <c r="G3636" s="95" t="s">
        <v>1799</v>
      </c>
      <c r="H3636" s="95" t="s">
        <v>436</v>
      </c>
    </row>
    <row r="3637" spans="1:8" ht="51" x14ac:dyDescent="0.2">
      <c r="B3637" s="96" t="s">
        <v>4762</v>
      </c>
      <c r="C3637" s="95" t="s">
        <v>4763</v>
      </c>
      <c r="D3637" s="95" t="s">
        <v>4764</v>
      </c>
      <c r="E3637" s="95" t="s">
        <v>436</v>
      </c>
      <c r="F3637" s="95" t="s">
        <v>437</v>
      </c>
      <c r="G3637" s="95" t="s">
        <v>4749</v>
      </c>
      <c r="H3637" s="95" t="s">
        <v>436</v>
      </c>
    </row>
    <row r="3638" spans="1:8" ht="51" x14ac:dyDescent="0.2">
      <c r="B3638" s="96" t="s">
        <v>4765</v>
      </c>
      <c r="C3638" s="95" t="s">
        <v>3010</v>
      </c>
      <c r="D3638" s="95" t="s">
        <v>4766</v>
      </c>
      <c r="E3638" s="95" t="s">
        <v>436</v>
      </c>
      <c r="F3638" s="95" t="s">
        <v>437</v>
      </c>
      <c r="G3638" s="95" t="s">
        <v>4749</v>
      </c>
      <c r="H3638" s="95" t="s">
        <v>436</v>
      </c>
    </row>
    <row r="3640" spans="1:8" ht="28.5" customHeight="1" x14ac:dyDescent="0.2">
      <c r="A3640" s="182" t="s">
        <v>1253</v>
      </c>
      <c r="B3640" s="182"/>
      <c r="C3640" s="182"/>
      <c r="D3640" s="182"/>
      <c r="E3640" s="182"/>
      <c r="F3640" s="182"/>
      <c r="G3640" s="182"/>
      <c r="H3640" s="182"/>
    </row>
    <row r="3642" spans="1:8" ht="18.75" x14ac:dyDescent="0.2">
      <c r="A3642" s="182" t="s">
        <v>1440</v>
      </c>
      <c r="B3642" s="182"/>
      <c r="C3642" s="182"/>
      <c r="D3642" s="182"/>
      <c r="E3642" s="182"/>
      <c r="F3642" s="182"/>
      <c r="G3642" s="182"/>
      <c r="H3642" s="182"/>
    </row>
    <row r="3644" spans="1:8" ht="38.25" x14ac:dyDescent="0.2">
      <c r="B3644" s="96" t="s">
        <v>4767</v>
      </c>
      <c r="C3644" s="95" t="s">
        <v>1922</v>
      </c>
      <c r="D3644" s="95" t="s">
        <v>4768</v>
      </c>
      <c r="E3644" s="95" t="s">
        <v>1257</v>
      </c>
      <c r="F3644" s="95" t="s">
        <v>437</v>
      </c>
      <c r="G3644" s="95" t="s">
        <v>4749</v>
      </c>
      <c r="H3644" s="95" t="s">
        <v>1257</v>
      </c>
    </row>
    <row r="3646" spans="1:8" ht="18.75" x14ac:dyDescent="0.2">
      <c r="A3646" s="182" t="s">
        <v>1447</v>
      </c>
      <c r="B3646" s="182"/>
      <c r="C3646" s="182"/>
      <c r="D3646" s="182"/>
      <c r="E3646" s="182"/>
      <c r="F3646" s="182"/>
      <c r="G3646" s="182"/>
      <c r="H3646" s="182"/>
    </row>
    <row r="3648" spans="1:8" ht="38.25" x14ac:dyDescent="0.2">
      <c r="B3648" s="96" t="s">
        <v>4769</v>
      </c>
      <c r="C3648" s="95" t="s">
        <v>4754</v>
      </c>
      <c r="D3648" s="95" t="s">
        <v>4770</v>
      </c>
      <c r="E3648" s="95" t="s">
        <v>1257</v>
      </c>
      <c r="F3648" s="95" t="s">
        <v>437</v>
      </c>
      <c r="G3648" s="95" t="s">
        <v>4749</v>
      </c>
      <c r="H3648" s="95" t="s">
        <v>1257</v>
      </c>
    </row>
    <row r="3650" spans="1:8" ht="39" customHeight="1" x14ac:dyDescent="0.2">
      <c r="A3650" s="181" t="s">
        <v>201</v>
      </c>
      <c r="B3650" s="181"/>
      <c r="C3650" s="181"/>
      <c r="D3650" s="181"/>
      <c r="E3650" s="181"/>
      <c r="F3650" s="181"/>
      <c r="G3650" s="181"/>
      <c r="H3650" s="181"/>
    </row>
    <row r="3651" spans="1:8" ht="38.25" customHeight="1" x14ac:dyDescent="0.2">
      <c r="B3651" s="94" t="s">
        <v>14</v>
      </c>
      <c r="C3651" s="94" t="s">
        <v>427</v>
      </c>
      <c r="D3651" s="94" t="s">
        <v>16</v>
      </c>
      <c r="E3651" s="94" t="s">
        <v>428</v>
      </c>
      <c r="F3651" s="94" t="s">
        <v>429</v>
      </c>
      <c r="G3651" s="94" t="s">
        <v>430</v>
      </c>
      <c r="H3651" s="94" t="s">
        <v>431</v>
      </c>
    </row>
    <row r="3653" spans="1:8" ht="28.5" customHeight="1" x14ac:dyDescent="0.2">
      <c r="A3653" s="182" t="s">
        <v>4746</v>
      </c>
      <c r="B3653" s="182"/>
      <c r="C3653" s="182"/>
      <c r="D3653" s="182"/>
      <c r="E3653" s="182"/>
      <c r="F3653" s="182"/>
      <c r="G3653" s="182"/>
      <c r="H3653" s="182"/>
    </row>
    <row r="3655" spans="1:8" ht="18.75" x14ac:dyDescent="0.2">
      <c r="A3655" s="182" t="s">
        <v>1401</v>
      </c>
      <c r="B3655" s="182"/>
      <c r="C3655" s="182"/>
      <c r="D3655" s="182"/>
      <c r="E3655" s="182"/>
      <c r="F3655" s="182"/>
      <c r="G3655" s="182"/>
      <c r="H3655" s="182"/>
    </row>
    <row r="3657" spans="1:8" ht="38.25" x14ac:dyDescent="0.2">
      <c r="B3657" s="96" t="s">
        <v>4771</v>
      </c>
      <c r="C3657" s="95" t="s">
        <v>4772</v>
      </c>
      <c r="D3657" s="95" t="s">
        <v>4773</v>
      </c>
      <c r="E3657" s="95" t="s">
        <v>436</v>
      </c>
      <c r="F3657" s="95" t="s">
        <v>437</v>
      </c>
      <c r="G3657" s="95" t="s">
        <v>4749</v>
      </c>
      <c r="H3657" s="95" t="s">
        <v>436</v>
      </c>
    </row>
    <row r="3659" spans="1:8" ht="18.75" x14ac:dyDescent="0.2">
      <c r="A3659" s="182" t="s">
        <v>469</v>
      </c>
      <c r="B3659" s="182"/>
      <c r="C3659" s="182"/>
      <c r="D3659" s="182"/>
      <c r="E3659" s="182"/>
      <c r="F3659" s="182"/>
      <c r="G3659" s="182"/>
      <c r="H3659" s="182"/>
    </row>
    <row r="3661" spans="1:8" ht="51" x14ac:dyDescent="0.2">
      <c r="B3661" s="96" t="s">
        <v>4774</v>
      </c>
      <c r="C3661" s="95" t="s">
        <v>4775</v>
      </c>
      <c r="D3661" s="95" t="s">
        <v>4776</v>
      </c>
      <c r="E3661" s="95" t="s">
        <v>436</v>
      </c>
      <c r="F3661" s="95" t="s">
        <v>437</v>
      </c>
      <c r="G3661" s="95" t="s">
        <v>4749</v>
      </c>
      <c r="H3661" s="95" t="s">
        <v>436</v>
      </c>
    </row>
    <row r="3663" spans="1:8" ht="18.75" x14ac:dyDescent="0.2">
      <c r="A3663" s="182" t="s">
        <v>4752</v>
      </c>
      <c r="B3663" s="182"/>
      <c r="C3663" s="182"/>
      <c r="D3663" s="182"/>
      <c r="E3663" s="182"/>
      <c r="F3663" s="182"/>
      <c r="G3663" s="182"/>
      <c r="H3663" s="182"/>
    </row>
    <row r="3665" spans="1:8" ht="38.25" x14ac:dyDescent="0.2">
      <c r="B3665" s="96" t="s">
        <v>4777</v>
      </c>
      <c r="C3665" s="95" t="s">
        <v>4778</v>
      </c>
      <c r="D3665" s="95" t="s">
        <v>4779</v>
      </c>
      <c r="E3665" s="95" t="s">
        <v>436</v>
      </c>
      <c r="F3665" s="95" t="s">
        <v>437</v>
      </c>
      <c r="G3665" s="95" t="s">
        <v>4749</v>
      </c>
      <c r="H3665" s="95" t="s">
        <v>436</v>
      </c>
    </row>
    <row r="3666" spans="1:8" ht="38.25" x14ac:dyDescent="0.2">
      <c r="B3666" s="96" t="s">
        <v>4780</v>
      </c>
      <c r="C3666" s="95" t="s">
        <v>3249</v>
      </c>
      <c r="D3666" s="95" t="s">
        <v>4781</v>
      </c>
      <c r="E3666" s="95" t="s">
        <v>436</v>
      </c>
      <c r="F3666" s="95" t="s">
        <v>437</v>
      </c>
      <c r="G3666" s="95" t="s">
        <v>1724</v>
      </c>
      <c r="H3666" s="95" t="s">
        <v>436</v>
      </c>
    </row>
    <row r="3668" spans="1:8" ht="18.75" x14ac:dyDescent="0.2">
      <c r="A3668" s="182" t="s">
        <v>1429</v>
      </c>
      <c r="B3668" s="182"/>
      <c r="C3668" s="182"/>
      <c r="D3668" s="182"/>
      <c r="E3668" s="182"/>
      <c r="F3668" s="182"/>
      <c r="G3668" s="182"/>
      <c r="H3668" s="182"/>
    </row>
    <row r="3670" spans="1:8" ht="51" customHeight="1" x14ac:dyDescent="0.2">
      <c r="B3670" s="96" t="s">
        <v>4782</v>
      </c>
      <c r="C3670" s="95" t="s">
        <v>4783</v>
      </c>
      <c r="D3670" s="95" t="s">
        <v>4784</v>
      </c>
      <c r="E3670" s="95" t="s">
        <v>436</v>
      </c>
      <c r="F3670" s="95" t="s">
        <v>437</v>
      </c>
      <c r="G3670" s="95" t="s">
        <v>1799</v>
      </c>
      <c r="H3670" s="95" t="s">
        <v>436</v>
      </c>
    </row>
    <row r="3671" spans="1:8" ht="51" x14ac:dyDescent="0.2">
      <c r="B3671" s="96" t="s">
        <v>4785</v>
      </c>
      <c r="C3671" s="95" t="s">
        <v>4786</v>
      </c>
      <c r="D3671" s="95" t="s">
        <v>4787</v>
      </c>
      <c r="E3671" s="95" t="s">
        <v>436</v>
      </c>
      <c r="F3671" s="95" t="s">
        <v>437</v>
      </c>
      <c r="G3671" s="95" t="s">
        <v>4749</v>
      </c>
      <c r="H3671" s="95" t="s">
        <v>436</v>
      </c>
    </row>
    <row r="3672" spans="1:8" ht="51" x14ac:dyDescent="0.2">
      <c r="B3672" s="96" t="s">
        <v>4788</v>
      </c>
      <c r="C3672" s="95" t="s">
        <v>2014</v>
      </c>
      <c r="D3672" s="95" t="s">
        <v>4789</v>
      </c>
      <c r="E3672" s="95" t="s">
        <v>436</v>
      </c>
      <c r="F3672" s="95" t="s">
        <v>437</v>
      </c>
      <c r="G3672" s="95" t="s">
        <v>4749</v>
      </c>
      <c r="H3672" s="95" t="s">
        <v>436</v>
      </c>
    </row>
    <row r="3674" spans="1:8" ht="28.5" customHeight="1" x14ac:dyDescent="0.2">
      <c r="A3674" s="182" t="s">
        <v>1253</v>
      </c>
      <c r="B3674" s="182"/>
      <c r="C3674" s="182"/>
      <c r="D3674" s="182"/>
      <c r="E3674" s="182"/>
      <c r="F3674" s="182"/>
      <c r="G3674" s="182"/>
      <c r="H3674" s="182"/>
    </row>
    <row r="3676" spans="1:8" ht="18.75" x14ac:dyDescent="0.2">
      <c r="A3676" s="182" t="s">
        <v>1440</v>
      </c>
      <c r="B3676" s="182"/>
      <c r="C3676" s="182"/>
      <c r="D3676" s="182"/>
      <c r="E3676" s="182"/>
      <c r="F3676" s="182"/>
      <c r="G3676" s="182"/>
      <c r="H3676" s="182"/>
    </row>
    <row r="3678" spans="1:8" ht="38.25" x14ac:dyDescent="0.2">
      <c r="B3678" s="96" t="s">
        <v>4790</v>
      </c>
      <c r="C3678" s="95" t="s">
        <v>4772</v>
      </c>
      <c r="D3678" s="95" t="s">
        <v>4791</v>
      </c>
      <c r="E3678" s="95" t="s">
        <v>1257</v>
      </c>
      <c r="F3678" s="95" t="s">
        <v>437</v>
      </c>
      <c r="G3678" s="95" t="s">
        <v>4749</v>
      </c>
      <c r="H3678" s="95" t="s">
        <v>1257</v>
      </c>
    </row>
    <row r="3680" spans="1:8" ht="18.75" x14ac:dyDescent="0.2">
      <c r="A3680" s="182" t="s">
        <v>1447</v>
      </c>
      <c r="B3680" s="182"/>
      <c r="C3680" s="182"/>
      <c r="D3680" s="182"/>
      <c r="E3680" s="182"/>
      <c r="F3680" s="182"/>
      <c r="G3680" s="182"/>
      <c r="H3680" s="182"/>
    </row>
    <row r="3682" spans="1:8" ht="38.25" x14ac:dyDescent="0.2">
      <c r="B3682" s="96" t="s">
        <v>4792</v>
      </c>
      <c r="C3682" s="95" t="s">
        <v>4778</v>
      </c>
      <c r="D3682" s="95" t="s">
        <v>4793</v>
      </c>
      <c r="E3682" s="95" t="s">
        <v>1257</v>
      </c>
      <c r="F3682" s="95" t="s">
        <v>437</v>
      </c>
      <c r="G3682" s="95" t="s">
        <v>4749</v>
      </c>
      <c r="H3682" s="95" t="s">
        <v>1257</v>
      </c>
    </row>
    <row r="3684" spans="1:8" ht="39" customHeight="1" x14ac:dyDescent="0.2">
      <c r="A3684" s="181" t="s">
        <v>202</v>
      </c>
      <c r="B3684" s="181"/>
      <c r="C3684" s="181"/>
      <c r="D3684" s="181"/>
      <c r="E3684" s="181"/>
      <c r="F3684" s="181"/>
      <c r="G3684" s="181"/>
      <c r="H3684" s="181"/>
    </row>
    <row r="3685" spans="1:8" ht="38.25" customHeight="1" x14ac:dyDescent="0.2">
      <c r="B3685" s="94" t="s">
        <v>14</v>
      </c>
      <c r="C3685" s="94" t="s">
        <v>427</v>
      </c>
      <c r="D3685" s="94" t="s">
        <v>16</v>
      </c>
      <c r="E3685" s="94" t="s">
        <v>428</v>
      </c>
      <c r="F3685" s="94" t="s">
        <v>429</v>
      </c>
      <c r="G3685" s="94" t="s">
        <v>430</v>
      </c>
      <c r="H3685" s="94" t="s">
        <v>431</v>
      </c>
    </row>
    <row r="3687" spans="1:8" ht="28.5" customHeight="1" x14ac:dyDescent="0.2">
      <c r="A3687" s="182" t="s">
        <v>4746</v>
      </c>
      <c r="B3687" s="182"/>
      <c r="C3687" s="182"/>
      <c r="D3687" s="182"/>
      <c r="E3687" s="182"/>
      <c r="F3687" s="182"/>
      <c r="G3687" s="182"/>
      <c r="H3687" s="182"/>
    </row>
    <row r="3689" spans="1:8" ht="18.75" x14ac:dyDescent="0.2">
      <c r="A3689" s="182" t="s">
        <v>1429</v>
      </c>
      <c r="B3689" s="182"/>
      <c r="C3689" s="182"/>
      <c r="D3689" s="182"/>
      <c r="E3689" s="182"/>
      <c r="F3689" s="182"/>
      <c r="G3689" s="182"/>
      <c r="H3689" s="182"/>
    </row>
    <row r="3691" spans="1:8" ht="38.25" x14ac:dyDescent="0.2">
      <c r="B3691" s="96" t="s">
        <v>4794</v>
      </c>
      <c r="C3691" s="95" t="s">
        <v>4760</v>
      </c>
      <c r="D3691" s="95" t="s">
        <v>4795</v>
      </c>
      <c r="E3691" s="95" t="s">
        <v>436</v>
      </c>
      <c r="F3691" s="95" t="s">
        <v>437</v>
      </c>
      <c r="G3691" s="95" t="s">
        <v>1799</v>
      </c>
      <c r="H3691" s="95" t="s">
        <v>436</v>
      </c>
    </row>
    <row r="3693" spans="1:8" ht="39" customHeight="1" x14ac:dyDescent="0.2">
      <c r="A3693" s="181" t="s">
        <v>203</v>
      </c>
      <c r="B3693" s="181"/>
      <c r="C3693" s="181"/>
      <c r="D3693" s="181"/>
      <c r="E3693" s="181"/>
      <c r="F3693" s="181"/>
      <c r="G3693" s="181"/>
      <c r="H3693" s="181"/>
    </row>
    <row r="3694" spans="1:8" ht="38.25" customHeight="1" x14ac:dyDescent="0.2">
      <c r="B3694" s="94" t="s">
        <v>14</v>
      </c>
      <c r="C3694" s="94" t="s">
        <v>427</v>
      </c>
      <c r="D3694" s="94" t="s">
        <v>16</v>
      </c>
      <c r="E3694" s="94" t="s">
        <v>428</v>
      </c>
      <c r="F3694" s="94" t="s">
        <v>429</v>
      </c>
      <c r="G3694" s="94" t="s">
        <v>430</v>
      </c>
      <c r="H3694" s="94" t="s">
        <v>431</v>
      </c>
    </row>
    <row r="3696" spans="1:8" ht="28.5" customHeight="1" x14ac:dyDescent="0.2">
      <c r="A3696" s="182" t="s">
        <v>4746</v>
      </c>
      <c r="B3696" s="182"/>
      <c r="C3696" s="182"/>
      <c r="D3696" s="182"/>
      <c r="E3696" s="182"/>
      <c r="F3696" s="182"/>
      <c r="G3696" s="182"/>
      <c r="H3696" s="182"/>
    </row>
    <row r="3698" spans="1:8" ht="18.75" x14ac:dyDescent="0.2">
      <c r="A3698" s="182" t="s">
        <v>1401</v>
      </c>
      <c r="B3698" s="182"/>
      <c r="C3698" s="182"/>
      <c r="D3698" s="182"/>
      <c r="E3698" s="182"/>
      <c r="F3698" s="182"/>
      <c r="G3698" s="182"/>
      <c r="H3698" s="182"/>
    </row>
    <row r="3700" spans="1:8" x14ac:dyDescent="0.2">
      <c r="B3700" s="96" t="s">
        <v>4796</v>
      </c>
      <c r="C3700" s="95" t="s">
        <v>1922</v>
      </c>
      <c r="D3700" s="95" t="s">
        <v>4797</v>
      </c>
      <c r="E3700" s="95" t="s">
        <v>436</v>
      </c>
      <c r="F3700" s="95" t="s">
        <v>437</v>
      </c>
      <c r="G3700" s="95" t="s">
        <v>4749</v>
      </c>
      <c r="H3700" s="95" t="s">
        <v>436</v>
      </c>
    </row>
    <row r="3702" spans="1:8" ht="18.75" x14ac:dyDescent="0.2">
      <c r="A3702" s="182" t="s">
        <v>469</v>
      </c>
      <c r="B3702" s="182"/>
      <c r="C3702" s="182"/>
      <c r="D3702" s="182"/>
      <c r="E3702" s="182"/>
      <c r="F3702" s="182"/>
      <c r="G3702" s="182"/>
      <c r="H3702" s="182"/>
    </row>
    <row r="3704" spans="1:8" ht="25.5" x14ac:dyDescent="0.2">
      <c r="B3704" s="96" t="s">
        <v>4798</v>
      </c>
      <c r="C3704" s="95" t="s">
        <v>1762</v>
      </c>
      <c r="D3704" s="95" t="s">
        <v>4799</v>
      </c>
      <c r="E3704" s="95" t="s">
        <v>436</v>
      </c>
      <c r="F3704" s="95" t="s">
        <v>437</v>
      </c>
      <c r="G3704" s="95" t="s">
        <v>4749</v>
      </c>
      <c r="H3704" s="95" t="s">
        <v>436</v>
      </c>
    </row>
    <row r="3706" spans="1:8" ht="18.75" x14ac:dyDescent="0.2">
      <c r="A3706" s="182" t="s">
        <v>4752</v>
      </c>
      <c r="B3706" s="182"/>
      <c r="C3706" s="182"/>
      <c r="D3706" s="182"/>
      <c r="E3706" s="182"/>
      <c r="F3706" s="182"/>
      <c r="G3706" s="182"/>
      <c r="H3706" s="182"/>
    </row>
    <row r="3708" spans="1:8" x14ac:dyDescent="0.2">
      <c r="B3708" s="96" t="s">
        <v>4800</v>
      </c>
      <c r="C3708" s="95" t="s">
        <v>4754</v>
      </c>
      <c r="D3708" s="95" t="s">
        <v>4801</v>
      </c>
      <c r="E3708" s="95" t="s">
        <v>436</v>
      </c>
      <c r="F3708" s="95" t="s">
        <v>437</v>
      </c>
      <c r="G3708" s="95" t="s">
        <v>4749</v>
      </c>
      <c r="H3708" s="95" t="s">
        <v>436</v>
      </c>
    </row>
    <row r="3709" spans="1:8" x14ac:dyDescent="0.2">
      <c r="B3709" s="96" t="s">
        <v>4802</v>
      </c>
      <c r="C3709" s="95" t="s">
        <v>4803</v>
      </c>
      <c r="D3709" s="95" t="s">
        <v>4804</v>
      </c>
      <c r="E3709" s="95" t="s">
        <v>436</v>
      </c>
      <c r="F3709" s="95" t="s">
        <v>437</v>
      </c>
      <c r="G3709" s="95" t="s">
        <v>4749</v>
      </c>
      <c r="H3709" s="95" t="s">
        <v>436</v>
      </c>
    </row>
    <row r="3711" spans="1:8" ht="18.75" x14ac:dyDescent="0.2">
      <c r="A3711" s="182" t="s">
        <v>1429</v>
      </c>
      <c r="B3711" s="182"/>
      <c r="C3711" s="182"/>
      <c r="D3711" s="182"/>
      <c r="E3711" s="182"/>
      <c r="F3711" s="182"/>
      <c r="G3711" s="182"/>
      <c r="H3711" s="182"/>
    </row>
    <row r="3713" spans="1:8" ht="38.25" x14ac:dyDescent="0.2">
      <c r="B3713" s="96" t="s">
        <v>4805</v>
      </c>
      <c r="C3713" s="95" t="s">
        <v>4763</v>
      </c>
      <c r="D3713" s="95" t="s">
        <v>4806</v>
      </c>
      <c r="E3713" s="95" t="s">
        <v>436</v>
      </c>
      <c r="F3713" s="95" t="s">
        <v>437</v>
      </c>
      <c r="G3713" s="95" t="s">
        <v>4749</v>
      </c>
      <c r="H3713" s="95" t="s">
        <v>436</v>
      </c>
    </row>
    <row r="3714" spans="1:8" ht="38.25" x14ac:dyDescent="0.2">
      <c r="B3714" s="96" t="s">
        <v>4807</v>
      </c>
      <c r="C3714" s="95" t="s">
        <v>3010</v>
      </c>
      <c r="D3714" s="95" t="s">
        <v>4808</v>
      </c>
      <c r="E3714" s="95" t="s">
        <v>436</v>
      </c>
      <c r="F3714" s="95" t="s">
        <v>437</v>
      </c>
      <c r="G3714" s="95" t="s">
        <v>4749</v>
      </c>
      <c r="H3714" s="95" t="s">
        <v>436</v>
      </c>
    </row>
    <row r="3716" spans="1:8" ht="28.5" customHeight="1" x14ac:dyDescent="0.2">
      <c r="A3716" s="182" t="s">
        <v>1253</v>
      </c>
      <c r="B3716" s="182"/>
      <c r="C3716" s="182"/>
      <c r="D3716" s="182"/>
      <c r="E3716" s="182"/>
      <c r="F3716" s="182"/>
      <c r="G3716" s="182"/>
      <c r="H3716" s="182"/>
    </row>
    <row r="3718" spans="1:8" ht="18.75" x14ac:dyDescent="0.2">
      <c r="A3718" s="182" t="s">
        <v>1440</v>
      </c>
      <c r="B3718" s="182"/>
      <c r="C3718" s="182"/>
      <c r="D3718" s="182"/>
      <c r="E3718" s="182"/>
      <c r="F3718" s="182"/>
      <c r="G3718" s="182"/>
      <c r="H3718" s="182"/>
    </row>
    <row r="3720" spans="1:8" x14ac:dyDescent="0.2">
      <c r="B3720" s="96" t="s">
        <v>4809</v>
      </c>
      <c r="C3720" s="95" t="s">
        <v>1922</v>
      </c>
      <c r="D3720" s="95" t="s">
        <v>4810</v>
      </c>
      <c r="E3720" s="95" t="s">
        <v>1257</v>
      </c>
      <c r="F3720" s="95" t="s">
        <v>437</v>
      </c>
      <c r="G3720" s="95" t="s">
        <v>4749</v>
      </c>
      <c r="H3720" s="95" t="s">
        <v>1257</v>
      </c>
    </row>
    <row r="3722" spans="1:8" ht="18.75" x14ac:dyDescent="0.2">
      <c r="A3722" s="182" t="s">
        <v>1447</v>
      </c>
      <c r="B3722" s="182"/>
      <c r="C3722" s="182"/>
      <c r="D3722" s="182"/>
      <c r="E3722" s="182"/>
      <c r="F3722" s="182"/>
      <c r="G3722" s="182"/>
      <c r="H3722" s="182"/>
    </row>
    <row r="3724" spans="1:8" x14ac:dyDescent="0.2">
      <c r="B3724" s="96" t="s">
        <v>4811</v>
      </c>
      <c r="C3724" s="95" t="s">
        <v>4754</v>
      </c>
      <c r="D3724" s="95" t="s">
        <v>4812</v>
      </c>
      <c r="E3724" s="95" t="s">
        <v>1257</v>
      </c>
      <c r="F3724" s="95" t="s">
        <v>437</v>
      </c>
      <c r="G3724" s="95" t="s">
        <v>4749</v>
      </c>
      <c r="H3724" s="95" t="s">
        <v>1257</v>
      </c>
    </row>
    <row r="3726" spans="1:8" ht="75" customHeight="1" x14ac:dyDescent="0.2">
      <c r="A3726" s="180" t="s">
        <v>204</v>
      </c>
      <c r="B3726" s="180"/>
      <c r="C3726" s="180"/>
      <c r="D3726" s="180"/>
      <c r="E3726" s="180"/>
      <c r="F3726" s="180"/>
      <c r="G3726" s="180"/>
      <c r="H3726" s="180"/>
    </row>
    <row r="3728" spans="1:8" ht="39" customHeight="1" x14ac:dyDescent="0.2">
      <c r="A3728" s="181" t="s">
        <v>205</v>
      </c>
      <c r="B3728" s="181"/>
      <c r="C3728" s="181"/>
      <c r="D3728" s="181"/>
      <c r="E3728" s="181"/>
      <c r="F3728" s="181"/>
      <c r="G3728" s="181"/>
      <c r="H3728" s="181"/>
    </row>
    <row r="3729" spans="1:8" ht="38.25" customHeight="1" x14ac:dyDescent="0.2">
      <c r="B3729" s="94" t="s">
        <v>14</v>
      </c>
      <c r="C3729" s="94" t="s">
        <v>427</v>
      </c>
      <c r="D3729" s="94" t="s">
        <v>16</v>
      </c>
      <c r="E3729" s="94" t="s">
        <v>428</v>
      </c>
      <c r="F3729" s="94" t="s">
        <v>429</v>
      </c>
      <c r="G3729" s="94" t="s">
        <v>430</v>
      </c>
      <c r="H3729" s="94" t="s">
        <v>431</v>
      </c>
    </row>
    <row r="3731" spans="1:8" ht="28.5" customHeight="1" x14ac:dyDescent="0.2">
      <c r="A3731" s="182" t="s">
        <v>1132</v>
      </c>
      <c r="B3731" s="182"/>
      <c r="C3731" s="182"/>
      <c r="D3731" s="182"/>
      <c r="E3731" s="182"/>
      <c r="F3731" s="182"/>
      <c r="G3731" s="182"/>
      <c r="H3731" s="182"/>
    </row>
    <row r="3733" spans="1:8" ht="18.75" x14ac:dyDescent="0.2">
      <c r="A3733" s="182" t="s">
        <v>1401</v>
      </c>
      <c r="B3733" s="182"/>
      <c r="C3733" s="182"/>
      <c r="D3733" s="182"/>
      <c r="E3733" s="182"/>
      <c r="F3733" s="182"/>
      <c r="G3733" s="182"/>
      <c r="H3733" s="182"/>
    </row>
    <row r="3735" spans="1:8" ht="51" x14ac:dyDescent="0.2">
      <c r="B3735" s="96" t="s">
        <v>4813</v>
      </c>
      <c r="C3735" s="95" t="s">
        <v>680</v>
      </c>
      <c r="D3735" s="95" t="s">
        <v>4814</v>
      </c>
      <c r="E3735" s="95" t="s">
        <v>436</v>
      </c>
      <c r="F3735" s="95" t="s">
        <v>4815</v>
      </c>
      <c r="G3735" s="95" t="s">
        <v>4816</v>
      </c>
      <c r="H3735" s="95" t="s">
        <v>436</v>
      </c>
    </row>
    <row r="3737" spans="1:8" ht="18.75" x14ac:dyDescent="0.2">
      <c r="A3737" s="182" t="s">
        <v>2415</v>
      </c>
      <c r="B3737" s="182"/>
      <c r="C3737" s="182"/>
      <c r="D3737" s="182"/>
      <c r="E3737" s="182"/>
      <c r="F3737" s="182"/>
      <c r="G3737" s="182"/>
      <c r="H3737" s="182"/>
    </row>
    <row r="3739" spans="1:8" ht="51" x14ac:dyDescent="0.2">
      <c r="B3739" s="96" t="s">
        <v>4817</v>
      </c>
      <c r="C3739" s="95" t="s">
        <v>4818</v>
      </c>
      <c r="D3739" s="95" t="s">
        <v>4819</v>
      </c>
      <c r="E3739" s="95" t="s">
        <v>436</v>
      </c>
      <c r="F3739" s="95" t="s">
        <v>4815</v>
      </c>
      <c r="G3739" s="95" t="s">
        <v>4816</v>
      </c>
      <c r="H3739" s="95" t="s">
        <v>436</v>
      </c>
    </row>
    <row r="3741" spans="1:8" ht="18.75" x14ac:dyDescent="0.2">
      <c r="A3741" s="182" t="s">
        <v>1419</v>
      </c>
      <c r="B3741" s="182"/>
      <c r="C3741" s="182"/>
      <c r="D3741" s="182"/>
      <c r="E3741" s="182"/>
      <c r="F3741" s="182"/>
      <c r="G3741" s="182"/>
      <c r="H3741" s="182"/>
    </row>
    <row r="3743" spans="1:8" ht="51" x14ac:dyDescent="0.2">
      <c r="B3743" s="96" t="s">
        <v>4820</v>
      </c>
      <c r="C3743" s="95" t="s">
        <v>4821</v>
      </c>
      <c r="D3743" s="95" t="s">
        <v>4822</v>
      </c>
      <c r="E3743" s="95" t="s">
        <v>436</v>
      </c>
      <c r="F3743" s="95" t="s">
        <v>4815</v>
      </c>
      <c r="G3743" s="95" t="s">
        <v>4816</v>
      </c>
      <c r="H3743" s="95" t="s">
        <v>436</v>
      </c>
    </row>
    <row r="3745" spans="1:8" ht="18.75" x14ac:dyDescent="0.2">
      <c r="A3745" s="182" t="s">
        <v>1429</v>
      </c>
      <c r="B3745" s="182"/>
      <c r="C3745" s="182"/>
      <c r="D3745" s="182"/>
      <c r="E3745" s="182"/>
      <c r="F3745" s="182"/>
      <c r="G3745" s="182"/>
      <c r="H3745" s="182"/>
    </row>
    <row r="3747" spans="1:8" ht="51" x14ac:dyDescent="0.2">
      <c r="B3747" s="96" t="s">
        <v>4823</v>
      </c>
      <c r="C3747" s="95" t="s">
        <v>4824</v>
      </c>
      <c r="D3747" s="95" t="s">
        <v>4825</v>
      </c>
      <c r="E3747" s="95" t="s">
        <v>436</v>
      </c>
      <c r="F3747" s="95" t="s">
        <v>437</v>
      </c>
      <c r="G3747" s="95" t="s">
        <v>1433</v>
      </c>
      <c r="H3747" s="95" t="s">
        <v>436</v>
      </c>
    </row>
    <row r="3749" spans="1:8" ht="28.5" customHeight="1" x14ac:dyDescent="0.2">
      <c r="A3749" s="182" t="s">
        <v>1253</v>
      </c>
      <c r="B3749" s="182"/>
      <c r="C3749" s="182"/>
      <c r="D3749" s="182"/>
      <c r="E3749" s="182"/>
      <c r="F3749" s="182"/>
      <c r="G3749" s="182"/>
      <c r="H3749" s="182"/>
    </row>
    <row r="3751" spans="1:8" ht="18.75" x14ac:dyDescent="0.2">
      <c r="A3751" s="182" t="s">
        <v>1440</v>
      </c>
      <c r="B3751" s="182"/>
      <c r="C3751" s="182"/>
      <c r="D3751" s="182"/>
      <c r="E3751" s="182"/>
      <c r="F3751" s="182"/>
      <c r="G3751" s="182"/>
      <c r="H3751" s="182"/>
    </row>
    <row r="3753" spans="1:8" ht="51" x14ac:dyDescent="0.2">
      <c r="B3753" s="96" t="s">
        <v>4826</v>
      </c>
      <c r="C3753" s="95" t="s">
        <v>680</v>
      </c>
      <c r="D3753" s="95" t="s">
        <v>4827</v>
      </c>
      <c r="E3753" s="95" t="s">
        <v>1257</v>
      </c>
      <c r="F3753" s="95" t="s">
        <v>4815</v>
      </c>
      <c r="G3753" s="95" t="s">
        <v>4816</v>
      </c>
      <c r="H3753" s="95" t="s">
        <v>1257</v>
      </c>
    </row>
    <row r="3755" spans="1:8" ht="18.75" x14ac:dyDescent="0.2">
      <c r="A3755" s="182" t="s">
        <v>1447</v>
      </c>
      <c r="B3755" s="182"/>
      <c r="C3755" s="182"/>
      <c r="D3755" s="182"/>
      <c r="E3755" s="182"/>
      <c r="F3755" s="182"/>
      <c r="G3755" s="182"/>
      <c r="H3755" s="182"/>
    </row>
    <row r="3757" spans="1:8" ht="51" x14ac:dyDescent="0.2">
      <c r="B3757" s="96" t="s">
        <v>4828</v>
      </c>
      <c r="C3757" s="95" t="s">
        <v>4821</v>
      </c>
      <c r="D3757" s="95" t="s">
        <v>4829</v>
      </c>
      <c r="E3757" s="95" t="s">
        <v>1257</v>
      </c>
      <c r="F3757" s="95" t="s">
        <v>4815</v>
      </c>
      <c r="G3757" s="95" t="s">
        <v>4816</v>
      </c>
      <c r="H3757" s="95" t="s">
        <v>1257</v>
      </c>
    </row>
    <row r="3759" spans="1:8" ht="28.5" customHeight="1" x14ac:dyDescent="0.2">
      <c r="A3759" s="182" t="s">
        <v>1840</v>
      </c>
      <c r="B3759" s="182"/>
      <c r="C3759" s="182"/>
      <c r="D3759" s="182"/>
      <c r="E3759" s="182"/>
      <c r="F3759" s="182"/>
      <c r="G3759" s="182"/>
      <c r="H3759" s="182"/>
    </row>
    <row r="3761" spans="1:8" ht="25.5" x14ac:dyDescent="0.2">
      <c r="B3761" s="96" t="s">
        <v>4830</v>
      </c>
      <c r="C3761" s="95" t="s">
        <v>4831</v>
      </c>
      <c r="D3761" s="95" t="s">
        <v>4832</v>
      </c>
      <c r="E3761" s="95" t="s">
        <v>1843</v>
      </c>
      <c r="F3761" s="95" t="s">
        <v>4815</v>
      </c>
      <c r="G3761" s="95" t="s">
        <v>4816</v>
      </c>
      <c r="H3761" s="95" t="s">
        <v>452</v>
      </c>
    </row>
    <row r="3762" spans="1:8" ht="25.5" x14ac:dyDescent="0.2">
      <c r="B3762" s="96" t="s">
        <v>4833</v>
      </c>
      <c r="C3762" s="95" t="s">
        <v>4834</v>
      </c>
      <c r="D3762" s="95" t="s">
        <v>4835</v>
      </c>
      <c r="E3762" s="95" t="s">
        <v>1843</v>
      </c>
      <c r="F3762" s="95" t="s">
        <v>4815</v>
      </c>
      <c r="G3762" s="95" t="s">
        <v>4816</v>
      </c>
      <c r="H3762" s="95" t="s">
        <v>452</v>
      </c>
    </row>
    <row r="3764" spans="1:8" ht="39" customHeight="1" x14ac:dyDescent="0.2">
      <c r="A3764" s="181" t="s">
        <v>206</v>
      </c>
      <c r="B3764" s="181"/>
      <c r="C3764" s="181"/>
      <c r="D3764" s="181"/>
      <c r="E3764" s="181"/>
      <c r="F3764" s="181"/>
      <c r="G3764" s="181"/>
      <c r="H3764" s="181"/>
    </row>
    <row r="3765" spans="1:8" ht="38.25" customHeight="1" x14ac:dyDescent="0.2">
      <c r="B3765" s="94" t="s">
        <v>14</v>
      </c>
      <c r="C3765" s="94" t="s">
        <v>427</v>
      </c>
      <c r="D3765" s="94" t="s">
        <v>16</v>
      </c>
      <c r="E3765" s="94" t="s">
        <v>428</v>
      </c>
      <c r="F3765" s="94" t="s">
        <v>429</v>
      </c>
      <c r="G3765" s="94" t="s">
        <v>430</v>
      </c>
      <c r="H3765" s="94" t="s">
        <v>431</v>
      </c>
    </row>
    <row r="3767" spans="1:8" ht="28.5" customHeight="1" x14ac:dyDescent="0.2">
      <c r="A3767" s="182" t="s">
        <v>206</v>
      </c>
      <c r="B3767" s="182"/>
      <c r="C3767" s="182"/>
      <c r="D3767" s="182"/>
      <c r="E3767" s="182"/>
      <c r="F3767" s="182"/>
      <c r="G3767" s="182"/>
      <c r="H3767" s="182"/>
    </row>
    <row r="3769" spans="1:8" ht="51" x14ac:dyDescent="0.2">
      <c r="B3769" s="96" t="s">
        <v>4836</v>
      </c>
      <c r="C3769" s="95" t="s">
        <v>4837</v>
      </c>
      <c r="D3769" s="95" t="s">
        <v>4838</v>
      </c>
      <c r="E3769" s="95" t="s">
        <v>4839</v>
      </c>
      <c r="F3769" s="95" t="s">
        <v>437</v>
      </c>
      <c r="G3769" s="95" t="s">
        <v>4840</v>
      </c>
      <c r="H3769" s="95" t="s">
        <v>1723</v>
      </c>
    </row>
    <row r="3770" spans="1:8" ht="51" x14ac:dyDescent="0.2">
      <c r="B3770" s="96" t="s">
        <v>4841</v>
      </c>
      <c r="C3770" s="95" t="s">
        <v>4837</v>
      </c>
      <c r="D3770" s="95" t="s">
        <v>4842</v>
      </c>
      <c r="E3770" s="95" t="s">
        <v>4839</v>
      </c>
      <c r="F3770" s="95" t="s">
        <v>437</v>
      </c>
      <c r="G3770" s="95" t="s">
        <v>4840</v>
      </c>
      <c r="H3770" s="95" t="s">
        <v>1723</v>
      </c>
    </row>
    <row r="3772" spans="1:8" ht="28.5" customHeight="1" x14ac:dyDescent="0.2">
      <c r="A3772" s="182" t="s">
        <v>4843</v>
      </c>
      <c r="B3772" s="182"/>
      <c r="C3772" s="182"/>
      <c r="D3772" s="182"/>
      <c r="E3772" s="182"/>
      <c r="F3772" s="182"/>
      <c r="G3772" s="182"/>
      <c r="H3772" s="182"/>
    </row>
    <row r="3774" spans="1:8" ht="25.5" x14ac:dyDescent="0.2">
      <c r="B3774" s="96" t="s">
        <v>4844</v>
      </c>
      <c r="C3774" s="95" t="s">
        <v>1751</v>
      </c>
      <c r="D3774" s="95" t="s">
        <v>4845</v>
      </c>
      <c r="E3774" s="95" t="s">
        <v>646</v>
      </c>
      <c r="F3774" s="95" t="s">
        <v>437</v>
      </c>
      <c r="G3774" s="95" t="s">
        <v>4846</v>
      </c>
      <c r="H3774" s="95" t="s">
        <v>649</v>
      </c>
    </row>
    <row r="3776" spans="1:8" ht="39" customHeight="1" x14ac:dyDescent="0.2">
      <c r="A3776" s="181" t="s">
        <v>207</v>
      </c>
      <c r="B3776" s="181"/>
      <c r="C3776" s="181"/>
      <c r="D3776" s="181"/>
      <c r="E3776" s="181"/>
      <c r="F3776" s="181"/>
      <c r="G3776" s="181"/>
      <c r="H3776" s="181"/>
    </row>
    <row r="3777" spans="1:8" ht="38.25" customHeight="1" x14ac:dyDescent="0.2">
      <c r="B3777" s="94" t="s">
        <v>14</v>
      </c>
      <c r="C3777" s="94" t="s">
        <v>427</v>
      </c>
      <c r="D3777" s="94" t="s">
        <v>16</v>
      </c>
      <c r="E3777" s="94" t="s">
        <v>428</v>
      </c>
      <c r="F3777" s="94" t="s">
        <v>429</v>
      </c>
      <c r="G3777" s="94" t="s">
        <v>430</v>
      </c>
      <c r="H3777" s="94" t="s">
        <v>431</v>
      </c>
    </row>
    <row r="3779" spans="1:8" ht="28.5" customHeight="1" x14ac:dyDescent="0.2">
      <c r="A3779" s="182" t="s">
        <v>1132</v>
      </c>
      <c r="B3779" s="182"/>
      <c r="C3779" s="182"/>
      <c r="D3779" s="182"/>
      <c r="E3779" s="182"/>
      <c r="F3779" s="182"/>
      <c r="G3779" s="182"/>
      <c r="H3779" s="182"/>
    </row>
    <row r="3781" spans="1:8" ht="18.75" x14ac:dyDescent="0.2">
      <c r="A3781" s="182" t="s">
        <v>1401</v>
      </c>
      <c r="B3781" s="182"/>
      <c r="C3781" s="182"/>
      <c r="D3781" s="182"/>
      <c r="E3781" s="182"/>
      <c r="F3781" s="182"/>
      <c r="G3781" s="182"/>
      <c r="H3781" s="182"/>
    </row>
    <row r="3783" spans="1:8" x14ac:dyDescent="0.2">
      <c r="B3783" s="96" t="s">
        <v>4847</v>
      </c>
      <c r="C3783" s="95" t="s">
        <v>935</v>
      </c>
      <c r="D3783" s="95" t="s">
        <v>4848</v>
      </c>
      <c r="E3783" s="95" t="s">
        <v>436</v>
      </c>
      <c r="F3783" s="95" t="s">
        <v>437</v>
      </c>
      <c r="G3783" s="95" t="s">
        <v>4849</v>
      </c>
      <c r="H3783" s="95" t="s">
        <v>436</v>
      </c>
    </row>
    <row r="3785" spans="1:8" ht="18.75" x14ac:dyDescent="0.2">
      <c r="A3785" s="182" t="s">
        <v>469</v>
      </c>
      <c r="B3785" s="182"/>
      <c r="C3785" s="182"/>
      <c r="D3785" s="182"/>
      <c r="E3785" s="182"/>
      <c r="F3785" s="182"/>
      <c r="G3785" s="182"/>
      <c r="H3785" s="182"/>
    </row>
    <row r="3787" spans="1:8" x14ac:dyDescent="0.2">
      <c r="B3787" s="96" t="s">
        <v>4850</v>
      </c>
      <c r="C3787" s="95" t="s">
        <v>4851</v>
      </c>
      <c r="D3787" s="95" t="s">
        <v>4852</v>
      </c>
      <c r="E3787" s="95" t="s">
        <v>436</v>
      </c>
      <c r="F3787" s="95" t="s">
        <v>437</v>
      </c>
      <c r="G3787" s="95" t="s">
        <v>722</v>
      </c>
      <c r="H3787" s="95" t="s">
        <v>436</v>
      </c>
    </row>
    <row r="3789" spans="1:8" ht="18.75" x14ac:dyDescent="0.2">
      <c r="A3789" s="182" t="s">
        <v>1419</v>
      </c>
      <c r="B3789" s="182"/>
      <c r="C3789" s="182"/>
      <c r="D3789" s="182"/>
      <c r="E3789" s="182"/>
      <c r="F3789" s="182"/>
      <c r="G3789" s="182"/>
      <c r="H3789" s="182"/>
    </row>
    <row r="3791" spans="1:8" ht="25.5" x14ac:dyDescent="0.2">
      <c r="B3791" s="96" t="s">
        <v>4853</v>
      </c>
      <c r="C3791" s="95" t="s">
        <v>3739</v>
      </c>
      <c r="D3791" s="95" t="s">
        <v>4854</v>
      </c>
      <c r="E3791" s="95" t="s">
        <v>436</v>
      </c>
      <c r="F3791" s="95" t="s">
        <v>437</v>
      </c>
      <c r="G3791" s="95" t="s">
        <v>4849</v>
      </c>
      <c r="H3791" s="95" t="s">
        <v>436</v>
      </c>
    </row>
    <row r="3793" spans="1:8" ht="18.75" x14ac:dyDescent="0.2">
      <c r="A3793" s="182" t="s">
        <v>1429</v>
      </c>
      <c r="B3793" s="182"/>
      <c r="C3793" s="182"/>
      <c r="D3793" s="182"/>
      <c r="E3793" s="182"/>
      <c r="F3793" s="182"/>
      <c r="G3793" s="182"/>
      <c r="H3793" s="182"/>
    </row>
    <row r="3795" spans="1:8" ht="51" x14ac:dyDescent="0.2">
      <c r="B3795" s="96" t="s">
        <v>4855</v>
      </c>
      <c r="C3795" s="95" t="s">
        <v>4856</v>
      </c>
      <c r="D3795" s="95" t="s">
        <v>4857</v>
      </c>
      <c r="E3795" s="95" t="s">
        <v>436</v>
      </c>
      <c r="F3795" s="95" t="s">
        <v>437</v>
      </c>
      <c r="G3795" s="95" t="s">
        <v>1799</v>
      </c>
      <c r="H3795" s="95" t="s">
        <v>436</v>
      </c>
    </row>
    <row r="3796" spans="1:8" ht="25.5" x14ac:dyDescent="0.2">
      <c r="B3796" s="96" t="s">
        <v>4858</v>
      </c>
      <c r="C3796" s="95" t="s">
        <v>4859</v>
      </c>
      <c r="D3796" s="95" t="s">
        <v>4860</v>
      </c>
      <c r="E3796" s="95" t="s">
        <v>436</v>
      </c>
      <c r="F3796" s="95" t="s">
        <v>437</v>
      </c>
      <c r="G3796" s="95" t="s">
        <v>1433</v>
      </c>
      <c r="H3796" s="95" t="s">
        <v>436</v>
      </c>
    </row>
    <row r="3798" spans="1:8" ht="28.5" customHeight="1" x14ac:dyDescent="0.2">
      <c r="A3798" s="182" t="s">
        <v>1253</v>
      </c>
      <c r="B3798" s="182"/>
      <c r="C3798" s="182"/>
      <c r="D3798" s="182"/>
      <c r="E3798" s="182"/>
      <c r="F3798" s="182"/>
      <c r="G3798" s="182"/>
      <c r="H3798" s="182"/>
    </row>
    <row r="3800" spans="1:8" ht="18.75" x14ac:dyDescent="0.2">
      <c r="A3800" s="182" t="s">
        <v>1440</v>
      </c>
      <c r="B3800" s="182"/>
      <c r="C3800" s="182"/>
      <c r="D3800" s="182"/>
      <c r="E3800" s="182"/>
      <c r="F3800" s="182"/>
      <c r="G3800" s="182"/>
      <c r="H3800" s="182"/>
    </row>
    <row r="3802" spans="1:8" ht="25.5" x14ac:dyDescent="0.2">
      <c r="B3802" s="96" t="s">
        <v>4861</v>
      </c>
      <c r="C3802" s="95" t="s">
        <v>935</v>
      </c>
      <c r="D3802" s="95" t="s">
        <v>4862</v>
      </c>
      <c r="E3802" s="95" t="s">
        <v>1257</v>
      </c>
      <c r="F3802" s="95" t="s">
        <v>437</v>
      </c>
      <c r="G3802" s="95" t="s">
        <v>4849</v>
      </c>
      <c r="H3802" s="95" t="s">
        <v>1257</v>
      </c>
    </row>
    <row r="3804" spans="1:8" ht="18.75" x14ac:dyDescent="0.2">
      <c r="A3804" s="182" t="s">
        <v>1447</v>
      </c>
      <c r="B3804" s="182"/>
      <c r="C3804" s="182"/>
      <c r="D3804" s="182"/>
      <c r="E3804" s="182"/>
      <c r="F3804" s="182"/>
      <c r="G3804" s="182"/>
      <c r="H3804" s="182"/>
    </row>
    <row r="3806" spans="1:8" ht="25.5" x14ac:dyDescent="0.2">
      <c r="B3806" s="96" t="s">
        <v>4863</v>
      </c>
      <c r="C3806" s="95" t="s">
        <v>3739</v>
      </c>
      <c r="D3806" s="95" t="s">
        <v>4864</v>
      </c>
      <c r="E3806" s="95" t="s">
        <v>1257</v>
      </c>
      <c r="F3806" s="95" t="s">
        <v>437</v>
      </c>
      <c r="G3806" s="95" t="s">
        <v>4849</v>
      </c>
      <c r="H3806" s="95" t="s">
        <v>1257</v>
      </c>
    </row>
    <row r="3808" spans="1:8" ht="28.5" customHeight="1" x14ac:dyDescent="0.2">
      <c r="A3808" s="182" t="s">
        <v>1840</v>
      </c>
      <c r="B3808" s="182"/>
      <c r="C3808" s="182"/>
      <c r="D3808" s="182"/>
      <c r="E3808" s="182"/>
      <c r="F3808" s="182"/>
      <c r="G3808" s="182"/>
      <c r="H3808" s="182"/>
    </row>
    <row r="3810" spans="1:8" ht="25.5" x14ac:dyDescent="0.2">
      <c r="B3810" s="96" t="s">
        <v>4865</v>
      </c>
      <c r="C3810" s="95" t="s">
        <v>1191</v>
      </c>
      <c r="D3810" s="95" t="s">
        <v>4866</v>
      </c>
      <c r="E3810" s="95" t="s">
        <v>1843</v>
      </c>
      <c r="F3810" s="95" t="s">
        <v>437</v>
      </c>
      <c r="G3810" s="95" t="s">
        <v>4849</v>
      </c>
      <c r="H3810" s="95" t="s">
        <v>452</v>
      </c>
    </row>
    <row r="3811" spans="1:8" ht="25.5" x14ac:dyDescent="0.2">
      <c r="B3811" s="96" t="s">
        <v>4867</v>
      </c>
      <c r="C3811" s="95" t="s">
        <v>972</v>
      </c>
      <c r="D3811" s="95" t="s">
        <v>4868</v>
      </c>
      <c r="E3811" s="95" t="s">
        <v>1843</v>
      </c>
      <c r="F3811" s="95" t="s">
        <v>437</v>
      </c>
      <c r="G3811" s="95" t="s">
        <v>4849</v>
      </c>
      <c r="H3811" s="95" t="s">
        <v>452</v>
      </c>
    </row>
    <row r="3813" spans="1:8" ht="75" customHeight="1" x14ac:dyDescent="0.2">
      <c r="A3813" s="180" t="s">
        <v>208</v>
      </c>
      <c r="B3813" s="180"/>
      <c r="C3813" s="180"/>
      <c r="D3813" s="180"/>
      <c r="E3813" s="180"/>
      <c r="F3813" s="180"/>
      <c r="G3813" s="180"/>
      <c r="H3813" s="180"/>
    </row>
    <row r="3815" spans="1:8" ht="39" customHeight="1" x14ac:dyDescent="0.2">
      <c r="A3815" s="181" t="s">
        <v>209</v>
      </c>
      <c r="B3815" s="181"/>
      <c r="C3815" s="181"/>
      <c r="D3815" s="181"/>
      <c r="E3815" s="181"/>
      <c r="F3815" s="181"/>
      <c r="G3815" s="181"/>
      <c r="H3815" s="181"/>
    </row>
    <row r="3816" spans="1:8" ht="38.25" customHeight="1" x14ac:dyDescent="0.2">
      <c r="B3816" s="94" t="s">
        <v>14</v>
      </c>
      <c r="C3816" s="94" t="s">
        <v>427</v>
      </c>
      <c r="D3816" s="94" t="s">
        <v>16</v>
      </c>
      <c r="E3816" s="94" t="s">
        <v>428</v>
      </c>
      <c r="F3816" s="94" t="s">
        <v>429</v>
      </c>
      <c r="G3816" s="94" t="s">
        <v>430</v>
      </c>
      <c r="H3816" s="94" t="s">
        <v>431</v>
      </c>
    </row>
    <row r="3818" spans="1:8" ht="28.5" customHeight="1" x14ac:dyDescent="0.2">
      <c r="A3818" s="182" t="s">
        <v>4869</v>
      </c>
      <c r="B3818" s="182"/>
      <c r="C3818" s="182"/>
      <c r="D3818" s="182"/>
      <c r="E3818" s="182"/>
      <c r="F3818" s="182"/>
      <c r="G3818" s="182"/>
      <c r="H3818" s="182"/>
    </row>
    <row r="3820" spans="1:8" ht="51" x14ac:dyDescent="0.2">
      <c r="B3820" s="96" t="s">
        <v>4870</v>
      </c>
      <c r="C3820" s="95" t="s">
        <v>4871</v>
      </c>
      <c r="D3820" s="95" t="s">
        <v>4872</v>
      </c>
      <c r="E3820" s="95" t="s">
        <v>4873</v>
      </c>
      <c r="F3820" s="95" t="s">
        <v>4874</v>
      </c>
      <c r="G3820" s="95" t="s">
        <v>4875</v>
      </c>
      <c r="H3820" s="95" t="s">
        <v>1723</v>
      </c>
    </row>
    <row r="3821" spans="1:8" ht="51" x14ac:dyDescent="0.2">
      <c r="B3821" s="96" t="s">
        <v>4876</v>
      </c>
      <c r="C3821" s="95" t="s">
        <v>4871</v>
      </c>
      <c r="D3821" s="95" t="s">
        <v>4877</v>
      </c>
      <c r="E3821" s="95" t="s">
        <v>4873</v>
      </c>
      <c r="F3821" s="95" t="s">
        <v>4874</v>
      </c>
      <c r="G3821" s="95" t="s">
        <v>4875</v>
      </c>
      <c r="H3821" s="95" t="s">
        <v>1723</v>
      </c>
    </row>
    <row r="3823" spans="1:8" ht="28.5" customHeight="1" x14ac:dyDescent="0.2">
      <c r="A3823" s="182" t="s">
        <v>4878</v>
      </c>
      <c r="B3823" s="182"/>
      <c r="C3823" s="182"/>
      <c r="D3823" s="182"/>
      <c r="E3823" s="182"/>
      <c r="F3823" s="182"/>
      <c r="G3823" s="182"/>
      <c r="H3823" s="182"/>
    </row>
    <row r="3825" spans="1:8" ht="51" x14ac:dyDescent="0.2">
      <c r="B3825" s="96" t="s">
        <v>4879</v>
      </c>
      <c r="C3825" s="95" t="s">
        <v>4880</v>
      </c>
      <c r="D3825" s="95" t="s">
        <v>4881</v>
      </c>
      <c r="E3825" s="95" t="s">
        <v>4873</v>
      </c>
      <c r="F3825" s="95" t="s">
        <v>4874</v>
      </c>
      <c r="G3825" s="95" t="s">
        <v>4875</v>
      </c>
      <c r="H3825" s="95" t="s">
        <v>1723</v>
      </c>
    </row>
    <row r="3826" spans="1:8" ht="51" x14ac:dyDescent="0.2">
      <c r="B3826" s="96" t="s">
        <v>4882</v>
      </c>
      <c r="C3826" s="95" t="s">
        <v>4880</v>
      </c>
      <c r="D3826" s="95" t="s">
        <v>4883</v>
      </c>
      <c r="E3826" s="95" t="s">
        <v>4873</v>
      </c>
      <c r="F3826" s="95" t="s">
        <v>4874</v>
      </c>
      <c r="G3826" s="95" t="s">
        <v>4875</v>
      </c>
      <c r="H3826" s="95" t="s">
        <v>1723</v>
      </c>
    </row>
    <row r="3828" spans="1:8" ht="28.5" customHeight="1" x14ac:dyDescent="0.2">
      <c r="A3828" s="182" t="s">
        <v>4884</v>
      </c>
      <c r="B3828" s="182"/>
      <c r="C3828" s="182"/>
      <c r="D3828" s="182"/>
      <c r="E3828" s="182"/>
      <c r="F3828" s="182"/>
      <c r="G3828" s="182"/>
      <c r="H3828" s="182"/>
    </row>
    <row r="3830" spans="1:8" ht="25.5" x14ac:dyDescent="0.2">
      <c r="B3830" s="96" t="s">
        <v>4885</v>
      </c>
      <c r="C3830" s="95" t="s">
        <v>4886</v>
      </c>
      <c r="D3830" s="95" t="s">
        <v>4887</v>
      </c>
      <c r="E3830" s="95" t="s">
        <v>4873</v>
      </c>
      <c r="F3830" s="95" t="s">
        <v>4874</v>
      </c>
      <c r="G3830" s="95" t="s">
        <v>4875</v>
      </c>
      <c r="H3830" s="95" t="s">
        <v>1723</v>
      </c>
    </row>
    <row r="3831" spans="1:8" ht="25.5" x14ac:dyDescent="0.2">
      <c r="B3831" s="96" t="s">
        <v>4888</v>
      </c>
      <c r="C3831" s="95" t="s">
        <v>4889</v>
      </c>
      <c r="D3831" s="95" t="s">
        <v>4890</v>
      </c>
      <c r="E3831" s="95" t="s">
        <v>4873</v>
      </c>
      <c r="F3831" s="95" t="s">
        <v>4874</v>
      </c>
      <c r="G3831" s="95" t="s">
        <v>4875</v>
      </c>
      <c r="H3831" s="95" t="s">
        <v>1723</v>
      </c>
    </row>
    <row r="3832" spans="1:8" ht="25.5" x14ac:dyDescent="0.2">
      <c r="B3832" s="96" t="s">
        <v>4891</v>
      </c>
      <c r="C3832" s="95" t="s">
        <v>4892</v>
      </c>
      <c r="D3832" s="95" t="s">
        <v>4893</v>
      </c>
      <c r="E3832" s="95" t="s">
        <v>4873</v>
      </c>
      <c r="F3832" s="95" t="s">
        <v>4874</v>
      </c>
      <c r="G3832" s="95" t="s">
        <v>4875</v>
      </c>
      <c r="H3832" s="95" t="s">
        <v>1723</v>
      </c>
    </row>
    <row r="3833" spans="1:8" ht="25.5" x14ac:dyDescent="0.2">
      <c r="B3833" s="96" t="s">
        <v>4894</v>
      </c>
      <c r="C3833" s="95" t="s">
        <v>4895</v>
      </c>
      <c r="D3833" s="95" t="s">
        <v>4896</v>
      </c>
      <c r="E3833" s="95" t="s">
        <v>4873</v>
      </c>
      <c r="F3833" s="95" t="s">
        <v>4874</v>
      </c>
      <c r="G3833" s="95" t="s">
        <v>4875</v>
      </c>
      <c r="H3833" s="95" t="s">
        <v>1723</v>
      </c>
    </row>
    <row r="3834" spans="1:8" ht="51" x14ac:dyDescent="0.2">
      <c r="B3834" s="96" t="s">
        <v>4897</v>
      </c>
      <c r="C3834" s="95" t="s">
        <v>4898</v>
      </c>
      <c r="D3834" s="95" t="s">
        <v>4899</v>
      </c>
      <c r="E3834" s="95" t="s">
        <v>1843</v>
      </c>
      <c r="F3834" s="95" t="s">
        <v>437</v>
      </c>
      <c r="G3834" s="95" t="s">
        <v>1724</v>
      </c>
      <c r="H3834" s="95" t="s">
        <v>452</v>
      </c>
    </row>
    <row r="3835" spans="1:8" ht="63.75" x14ac:dyDescent="0.2">
      <c r="B3835" s="96" t="s">
        <v>4900</v>
      </c>
      <c r="C3835" s="95" t="s">
        <v>1949</v>
      </c>
      <c r="D3835" s="95" t="s">
        <v>4901</v>
      </c>
      <c r="E3835" s="95" t="s">
        <v>2053</v>
      </c>
      <c r="F3835" s="95" t="s">
        <v>437</v>
      </c>
      <c r="G3835" s="95" t="s">
        <v>1724</v>
      </c>
      <c r="H3835" s="95" t="s">
        <v>452</v>
      </c>
    </row>
    <row r="3836" spans="1:8" ht="38.25" x14ac:dyDescent="0.2">
      <c r="B3836" s="96" t="s">
        <v>4902</v>
      </c>
      <c r="C3836" s="95" t="s">
        <v>4903</v>
      </c>
      <c r="D3836" s="95" t="s">
        <v>4904</v>
      </c>
      <c r="E3836" s="95" t="s">
        <v>4873</v>
      </c>
      <c r="F3836" s="95" t="s">
        <v>4874</v>
      </c>
      <c r="G3836" s="95" t="s">
        <v>4875</v>
      </c>
      <c r="H3836" s="95" t="s">
        <v>1723</v>
      </c>
    </row>
    <row r="3837" spans="1:8" ht="25.5" x14ac:dyDescent="0.2">
      <c r="B3837" s="96" t="s">
        <v>4905</v>
      </c>
      <c r="C3837" s="95" t="s">
        <v>4906</v>
      </c>
      <c r="D3837" s="95" t="s">
        <v>4907</v>
      </c>
      <c r="E3837" s="95" t="s">
        <v>4873</v>
      </c>
      <c r="F3837" s="95" t="s">
        <v>1301</v>
      </c>
      <c r="G3837" s="95" t="s">
        <v>4875</v>
      </c>
      <c r="H3837" s="95" t="s">
        <v>1723</v>
      </c>
    </row>
    <row r="3838" spans="1:8" ht="25.5" x14ac:dyDescent="0.2">
      <c r="B3838" s="96" t="s">
        <v>4908</v>
      </c>
      <c r="C3838" s="95" t="s">
        <v>3068</v>
      </c>
      <c r="D3838" s="95" t="s">
        <v>4909</v>
      </c>
      <c r="E3838" s="95" t="s">
        <v>4873</v>
      </c>
      <c r="F3838" s="95" t="s">
        <v>1301</v>
      </c>
      <c r="G3838" s="95" t="s">
        <v>4875</v>
      </c>
      <c r="H3838" s="95" t="s">
        <v>1723</v>
      </c>
    </row>
    <row r="3839" spans="1:8" ht="51" x14ac:dyDescent="0.2">
      <c r="B3839" s="96" t="s">
        <v>4910</v>
      </c>
      <c r="C3839" s="95" t="s">
        <v>4911</v>
      </c>
      <c r="D3839" s="95" t="s">
        <v>4912</v>
      </c>
      <c r="E3839" s="95" t="s">
        <v>2073</v>
      </c>
      <c r="F3839" s="95" t="s">
        <v>4874</v>
      </c>
      <c r="G3839" s="95" t="s">
        <v>4875</v>
      </c>
      <c r="H3839" s="95" t="s">
        <v>1738</v>
      </c>
    </row>
    <row r="3840" spans="1:8" ht="63.75" x14ac:dyDescent="0.2">
      <c r="B3840" s="96" t="s">
        <v>4913</v>
      </c>
      <c r="C3840" s="95" t="s">
        <v>2184</v>
      </c>
      <c r="D3840" s="95" t="s">
        <v>4914</v>
      </c>
      <c r="E3840" s="95" t="s">
        <v>646</v>
      </c>
      <c r="F3840" s="95" t="s">
        <v>4915</v>
      </c>
      <c r="G3840" s="95" t="s">
        <v>4916</v>
      </c>
      <c r="H3840" s="95" t="s">
        <v>649</v>
      </c>
    </row>
    <row r="3841" spans="1:8" ht="51" x14ac:dyDescent="0.2">
      <c r="B3841" s="96" t="s">
        <v>4917</v>
      </c>
      <c r="C3841" s="95" t="s">
        <v>4918</v>
      </c>
      <c r="D3841" s="95" t="s">
        <v>4919</v>
      </c>
      <c r="E3841" s="95" t="s">
        <v>4873</v>
      </c>
      <c r="F3841" s="95" t="s">
        <v>4874</v>
      </c>
      <c r="G3841" s="95" t="s">
        <v>4875</v>
      </c>
      <c r="H3841" s="95" t="s">
        <v>1723</v>
      </c>
    </row>
    <row r="3842" spans="1:8" ht="51" x14ac:dyDescent="0.2">
      <c r="B3842" s="96" t="s">
        <v>4920</v>
      </c>
      <c r="C3842" s="95" t="s">
        <v>4921</v>
      </c>
      <c r="D3842" s="95" t="s">
        <v>4922</v>
      </c>
      <c r="E3842" s="95" t="s">
        <v>4873</v>
      </c>
      <c r="F3842" s="95" t="s">
        <v>4874</v>
      </c>
      <c r="G3842" s="95" t="s">
        <v>4875</v>
      </c>
      <c r="H3842" s="95" t="s">
        <v>1723</v>
      </c>
    </row>
    <row r="3844" spans="1:8" ht="28.5" customHeight="1" x14ac:dyDescent="0.2">
      <c r="A3844" s="182" t="s">
        <v>126</v>
      </c>
      <c r="B3844" s="182"/>
      <c r="C3844" s="182"/>
      <c r="D3844" s="182"/>
      <c r="E3844" s="182"/>
      <c r="F3844" s="182"/>
      <c r="G3844" s="182"/>
      <c r="H3844" s="182"/>
    </row>
    <row r="3846" spans="1:8" ht="25.5" x14ac:dyDescent="0.2">
      <c r="B3846" s="96" t="s">
        <v>4923</v>
      </c>
      <c r="C3846" s="95" t="s">
        <v>4889</v>
      </c>
      <c r="D3846" s="95" t="s">
        <v>4924</v>
      </c>
      <c r="E3846" s="95" t="s">
        <v>4873</v>
      </c>
      <c r="F3846" s="95" t="s">
        <v>4874</v>
      </c>
      <c r="G3846" s="95" t="s">
        <v>4875</v>
      </c>
      <c r="H3846" s="95" t="s">
        <v>1723</v>
      </c>
    </row>
    <row r="3848" spans="1:8" ht="28.5" customHeight="1" x14ac:dyDescent="0.2">
      <c r="A3848" s="182" t="s">
        <v>4925</v>
      </c>
      <c r="B3848" s="182"/>
      <c r="C3848" s="182"/>
      <c r="D3848" s="182"/>
      <c r="E3848" s="182"/>
      <c r="F3848" s="182"/>
      <c r="G3848" s="182"/>
      <c r="H3848" s="182"/>
    </row>
    <row r="3850" spans="1:8" ht="25.5" x14ac:dyDescent="0.2">
      <c r="B3850" s="96" t="s">
        <v>4926</v>
      </c>
      <c r="C3850" s="95" t="s">
        <v>450</v>
      </c>
      <c r="D3850" s="95" t="s">
        <v>4927</v>
      </c>
      <c r="E3850" s="95" t="s">
        <v>4873</v>
      </c>
      <c r="F3850" s="95" t="s">
        <v>4874</v>
      </c>
      <c r="G3850" s="95" t="s">
        <v>4875</v>
      </c>
      <c r="H3850" s="95" t="s">
        <v>1723</v>
      </c>
    </row>
    <row r="3852" spans="1:8" ht="39" customHeight="1" x14ac:dyDescent="0.2">
      <c r="A3852" s="181" t="s">
        <v>210</v>
      </c>
      <c r="B3852" s="181"/>
      <c r="C3852" s="181"/>
      <c r="D3852" s="181"/>
      <c r="E3852" s="181"/>
      <c r="F3852" s="181"/>
      <c r="G3852" s="181"/>
      <c r="H3852" s="181"/>
    </row>
    <row r="3853" spans="1:8" ht="38.25" customHeight="1" x14ac:dyDescent="0.2">
      <c r="B3853" s="94" t="s">
        <v>14</v>
      </c>
      <c r="C3853" s="94" t="s">
        <v>427</v>
      </c>
      <c r="D3853" s="94" t="s">
        <v>16</v>
      </c>
      <c r="E3853" s="94" t="s">
        <v>428</v>
      </c>
      <c r="F3853" s="94" t="s">
        <v>429</v>
      </c>
      <c r="G3853" s="94" t="s">
        <v>430</v>
      </c>
      <c r="H3853" s="94" t="s">
        <v>431</v>
      </c>
    </row>
    <row r="3855" spans="1:8" ht="28.5" customHeight="1" x14ac:dyDescent="0.2">
      <c r="A3855" s="182" t="s">
        <v>1132</v>
      </c>
      <c r="B3855" s="182"/>
      <c r="C3855" s="182"/>
      <c r="D3855" s="182"/>
      <c r="E3855" s="182"/>
      <c r="F3855" s="182"/>
      <c r="G3855" s="182"/>
      <c r="H3855" s="182"/>
    </row>
    <row r="3857" spans="1:8" ht="18.75" x14ac:dyDescent="0.2">
      <c r="A3857" s="182" t="s">
        <v>4928</v>
      </c>
      <c r="B3857" s="182"/>
      <c r="C3857" s="182"/>
      <c r="D3857" s="182"/>
      <c r="E3857" s="182"/>
      <c r="F3857" s="182"/>
      <c r="G3857" s="182"/>
      <c r="H3857" s="182"/>
    </row>
    <row r="3859" spans="1:8" ht="25.5" x14ac:dyDescent="0.2">
      <c r="B3859" s="96" t="s">
        <v>4929</v>
      </c>
      <c r="C3859" s="95" t="s">
        <v>4930</v>
      </c>
      <c r="D3859" s="95" t="s">
        <v>4931</v>
      </c>
      <c r="E3859" s="95" t="s">
        <v>486</v>
      </c>
      <c r="F3859" s="95" t="s">
        <v>4932</v>
      </c>
      <c r="G3859" s="95" t="s">
        <v>4933</v>
      </c>
      <c r="H3859" s="95" t="s">
        <v>488</v>
      </c>
    </row>
    <row r="3860" spans="1:8" ht="25.5" customHeight="1" x14ac:dyDescent="0.2">
      <c r="B3860" s="96" t="s">
        <v>4934</v>
      </c>
      <c r="C3860" s="95" t="s">
        <v>4935</v>
      </c>
      <c r="D3860" s="95" t="s">
        <v>4936</v>
      </c>
      <c r="E3860" s="95" t="s">
        <v>486</v>
      </c>
      <c r="F3860" s="95" t="s">
        <v>437</v>
      </c>
      <c r="G3860" s="95" t="s">
        <v>4937</v>
      </c>
      <c r="H3860" s="95" t="s">
        <v>488</v>
      </c>
    </row>
    <row r="3861" spans="1:8" ht="51" x14ac:dyDescent="0.2">
      <c r="B3861" s="96" t="s">
        <v>4938</v>
      </c>
      <c r="C3861" s="95" t="s">
        <v>4939</v>
      </c>
      <c r="D3861" s="95" t="s">
        <v>4940</v>
      </c>
      <c r="E3861" s="95" t="s">
        <v>436</v>
      </c>
      <c r="F3861" s="95" t="s">
        <v>437</v>
      </c>
      <c r="G3861" s="95" t="s">
        <v>4941</v>
      </c>
      <c r="H3861" s="95" t="s">
        <v>436</v>
      </c>
    </row>
    <row r="3863" spans="1:8" ht="18.75" x14ac:dyDescent="0.2">
      <c r="A3863" s="182" t="s">
        <v>4942</v>
      </c>
      <c r="B3863" s="182"/>
      <c r="C3863" s="182"/>
      <c r="D3863" s="182"/>
      <c r="E3863" s="182"/>
      <c r="F3863" s="182"/>
      <c r="G3863" s="182"/>
      <c r="H3863" s="182"/>
    </row>
    <row r="3865" spans="1:8" ht="25.5" x14ac:dyDescent="0.2">
      <c r="B3865" s="96" t="s">
        <v>4943</v>
      </c>
      <c r="C3865" s="95" t="s">
        <v>4944</v>
      </c>
      <c r="D3865" s="95" t="s">
        <v>4945</v>
      </c>
      <c r="E3865" s="95" t="s">
        <v>486</v>
      </c>
      <c r="F3865" s="95" t="s">
        <v>437</v>
      </c>
      <c r="G3865" s="95" t="s">
        <v>4946</v>
      </c>
      <c r="H3865" s="95" t="s">
        <v>488</v>
      </c>
    </row>
    <row r="3866" spans="1:8" ht="38.25" x14ac:dyDescent="0.2">
      <c r="B3866" s="96" t="s">
        <v>4947</v>
      </c>
      <c r="C3866" s="95" t="s">
        <v>4948</v>
      </c>
      <c r="D3866" s="95" t="s">
        <v>4949</v>
      </c>
      <c r="E3866" s="95" t="s">
        <v>486</v>
      </c>
      <c r="F3866" s="95" t="s">
        <v>437</v>
      </c>
      <c r="G3866" s="95" t="s">
        <v>4946</v>
      </c>
      <c r="H3866" s="95" t="s">
        <v>488</v>
      </c>
    </row>
    <row r="3868" spans="1:8" ht="18.75" x14ac:dyDescent="0.2">
      <c r="A3868" s="182" t="s">
        <v>4950</v>
      </c>
      <c r="B3868" s="182"/>
      <c r="C3868" s="182"/>
      <c r="D3868" s="182"/>
      <c r="E3868" s="182"/>
      <c r="F3868" s="182"/>
      <c r="G3868" s="182"/>
      <c r="H3868" s="182"/>
    </row>
    <row r="3870" spans="1:8" ht="25.5" x14ac:dyDescent="0.2">
      <c r="B3870" s="96" t="s">
        <v>4951</v>
      </c>
      <c r="C3870" s="95" t="s">
        <v>4952</v>
      </c>
      <c r="D3870" s="95" t="s">
        <v>4953</v>
      </c>
      <c r="E3870" s="95" t="s">
        <v>486</v>
      </c>
      <c r="F3870" s="95" t="s">
        <v>4932</v>
      </c>
      <c r="G3870" s="95" t="s">
        <v>4933</v>
      </c>
      <c r="H3870" s="95" t="s">
        <v>488</v>
      </c>
    </row>
    <row r="3871" spans="1:8" ht="25.5" x14ac:dyDescent="0.2">
      <c r="B3871" s="96" t="s">
        <v>4954</v>
      </c>
      <c r="C3871" s="95" t="s">
        <v>2840</v>
      </c>
      <c r="D3871" s="95" t="s">
        <v>4955</v>
      </c>
      <c r="E3871" s="95" t="s">
        <v>486</v>
      </c>
      <c r="F3871" s="95" t="s">
        <v>437</v>
      </c>
      <c r="G3871" s="95" t="s">
        <v>4946</v>
      </c>
      <c r="H3871" s="95" t="s">
        <v>488</v>
      </c>
    </row>
    <row r="3873" spans="1:8" ht="18.75" x14ac:dyDescent="0.2">
      <c r="A3873" s="182" t="s">
        <v>4956</v>
      </c>
      <c r="B3873" s="182"/>
      <c r="C3873" s="182"/>
      <c r="D3873" s="182"/>
      <c r="E3873" s="182"/>
      <c r="F3873" s="182"/>
      <c r="G3873" s="182"/>
      <c r="H3873" s="182"/>
    </row>
    <row r="3875" spans="1:8" ht="25.5" x14ac:dyDescent="0.2">
      <c r="B3875" s="96" t="s">
        <v>4957</v>
      </c>
      <c r="C3875" s="95" t="s">
        <v>4958</v>
      </c>
      <c r="D3875" s="95" t="s">
        <v>4959</v>
      </c>
      <c r="E3875" s="95" t="s">
        <v>486</v>
      </c>
      <c r="F3875" s="95" t="s">
        <v>4932</v>
      </c>
      <c r="G3875" s="95" t="s">
        <v>4933</v>
      </c>
      <c r="H3875" s="95" t="s">
        <v>488</v>
      </c>
    </row>
    <row r="3876" spans="1:8" ht="25.5" x14ac:dyDescent="0.2">
      <c r="B3876" s="96" t="s">
        <v>4960</v>
      </c>
      <c r="C3876" s="95" t="s">
        <v>4961</v>
      </c>
      <c r="D3876" s="95" t="s">
        <v>4962</v>
      </c>
      <c r="E3876" s="95" t="s">
        <v>486</v>
      </c>
      <c r="F3876" s="95" t="s">
        <v>4963</v>
      </c>
      <c r="G3876" s="95" t="s">
        <v>4933</v>
      </c>
      <c r="H3876" s="95" t="s">
        <v>488</v>
      </c>
    </row>
    <row r="3877" spans="1:8" ht="38.25" x14ac:dyDescent="0.2">
      <c r="B3877" s="96" t="s">
        <v>4964</v>
      </c>
      <c r="C3877" s="95" t="s">
        <v>4965</v>
      </c>
      <c r="D3877" s="95" t="s">
        <v>4966</v>
      </c>
      <c r="E3877" s="95" t="s">
        <v>486</v>
      </c>
      <c r="F3877" s="95" t="s">
        <v>437</v>
      </c>
      <c r="G3877" s="95" t="s">
        <v>4946</v>
      </c>
      <c r="H3877" s="95" t="s">
        <v>488</v>
      </c>
    </row>
    <row r="3878" spans="1:8" ht="38.25" x14ac:dyDescent="0.2">
      <c r="B3878" s="96" t="s">
        <v>4967</v>
      </c>
      <c r="C3878" s="95" t="s">
        <v>4968</v>
      </c>
      <c r="D3878" s="95" t="s">
        <v>4969</v>
      </c>
      <c r="E3878" s="95" t="s">
        <v>486</v>
      </c>
      <c r="F3878" s="95" t="s">
        <v>437</v>
      </c>
      <c r="G3878" s="95" t="s">
        <v>4946</v>
      </c>
      <c r="H3878" s="95" t="s">
        <v>488</v>
      </c>
    </row>
    <row r="3880" spans="1:8" ht="18.75" x14ac:dyDescent="0.2">
      <c r="A3880" s="182" t="s">
        <v>2415</v>
      </c>
      <c r="B3880" s="182"/>
      <c r="C3880" s="182"/>
      <c r="D3880" s="182"/>
      <c r="E3880" s="182"/>
      <c r="F3880" s="182"/>
      <c r="G3880" s="182"/>
      <c r="H3880" s="182"/>
    </row>
    <row r="3882" spans="1:8" ht="25.5" x14ac:dyDescent="0.2">
      <c r="B3882" s="96" t="s">
        <v>4970</v>
      </c>
      <c r="C3882" s="95" t="s">
        <v>4971</v>
      </c>
      <c r="D3882" s="95" t="s">
        <v>4972</v>
      </c>
      <c r="E3882" s="95" t="s">
        <v>486</v>
      </c>
      <c r="F3882" s="95" t="s">
        <v>4932</v>
      </c>
      <c r="G3882" s="95" t="s">
        <v>4933</v>
      </c>
      <c r="H3882" s="95" t="s">
        <v>488</v>
      </c>
    </row>
    <row r="3883" spans="1:8" ht="25.5" x14ac:dyDescent="0.2">
      <c r="B3883" s="96" t="s">
        <v>4973</v>
      </c>
      <c r="C3883" s="95" t="s">
        <v>4974</v>
      </c>
      <c r="D3883" s="95" t="s">
        <v>4975</v>
      </c>
      <c r="E3883" s="95" t="s">
        <v>486</v>
      </c>
      <c r="F3883" s="95" t="s">
        <v>4932</v>
      </c>
      <c r="G3883" s="95" t="s">
        <v>4933</v>
      </c>
      <c r="H3883" s="95" t="s">
        <v>488</v>
      </c>
    </row>
    <row r="3885" spans="1:8" ht="18.75" x14ac:dyDescent="0.2">
      <c r="A3885" s="182" t="s">
        <v>4976</v>
      </c>
      <c r="B3885" s="182"/>
      <c r="C3885" s="182"/>
      <c r="D3885" s="182"/>
      <c r="E3885" s="182"/>
      <c r="F3885" s="182"/>
      <c r="G3885" s="182"/>
      <c r="H3885" s="182"/>
    </row>
    <row r="3887" spans="1:8" ht="25.5" x14ac:dyDescent="0.2">
      <c r="B3887" s="96" t="s">
        <v>4977</v>
      </c>
      <c r="C3887" s="95" t="s">
        <v>4978</v>
      </c>
      <c r="D3887" s="95" t="s">
        <v>4979</v>
      </c>
      <c r="E3887" s="95" t="s">
        <v>486</v>
      </c>
      <c r="F3887" s="95" t="s">
        <v>4932</v>
      </c>
      <c r="G3887" s="95" t="s">
        <v>4933</v>
      </c>
      <c r="H3887" s="95" t="s">
        <v>488</v>
      </c>
    </row>
    <row r="3888" spans="1:8" ht="25.5" x14ac:dyDescent="0.2">
      <c r="B3888" s="96" t="s">
        <v>4980</v>
      </c>
      <c r="C3888" s="95" t="s">
        <v>4981</v>
      </c>
      <c r="D3888" s="95" t="s">
        <v>4982</v>
      </c>
      <c r="E3888" s="95" t="s">
        <v>436</v>
      </c>
      <c r="F3888" s="95" t="s">
        <v>437</v>
      </c>
      <c r="G3888" s="95" t="s">
        <v>4946</v>
      </c>
      <c r="H3888" s="95" t="s">
        <v>436</v>
      </c>
    </row>
    <row r="3890" spans="1:8" ht="18.75" x14ac:dyDescent="0.2">
      <c r="A3890" s="182" t="s">
        <v>4983</v>
      </c>
      <c r="B3890" s="182"/>
      <c r="C3890" s="182"/>
      <c r="D3890" s="182"/>
      <c r="E3890" s="182"/>
      <c r="F3890" s="182"/>
      <c r="G3890" s="182"/>
      <c r="H3890" s="182"/>
    </row>
    <row r="3892" spans="1:8" ht="38.25" x14ac:dyDescent="0.2">
      <c r="B3892" s="96" t="s">
        <v>4984</v>
      </c>
      <c r="C3892" s="95" t="s">
        <v>4985</v>
      </c>
      <c r="D3892" s="95" t="s">
        <v>4986</v>
      </c>
      <c r="E3892" s="95" t="s">
        <v>486</v>
      </c>
      <c r="F3892" s="95" t="s">
        <v>4932</v>
      </c>
      <c r="G3892" s="95" t="s">
        <v>4933</v>
      </c>
      <c r="H3892" s="95" t="s">
        <v>488</v>
      </c>
    </row>
    <row r="3893" spans="1:8" ht="38.25" x14ac:dyDescent="0.2">
      <c r="B3893" s="96" t="s">
        <v>4987</v>
      </c>
      <c r="C3893" s="95" t="s">
        <v>4988</v>
      </c>
      <c r="D3893" s="95" t="s">
        <v>4989</v>
      </c>
      <c r="E3893" s="95" t="s">
        <v>486</v>
      </c>
      <c r="F3893" s="95" t="s">
        <v>4963</v>
      </c>
      <c r="G3893" s="95" t="s">
        <v>4933</v>
      </c>
      <c r="H3893" s="95" t="s">
        <v>488</v>
      </c>
    </row>
    <row r="3894" spans="1:8" ht="51" x14ac:dyDescent="0.2">
      <c r="B3894" s="96" t="s">
        <v>4990</v>
      </c>
      <c r="C3894" s="95" t="s">
        <v>4948</v>
      </c>
      <c r="D3894" s="95" t="s">
        <v>4991</v>
      </c>
      <c r="E3894" s="95" t="s">
        <v>436</v>
      </c>
      <c r="F3894" s="95" t="s">
        <v>437</v>
      </c>
      <c r="G3894" s="95" t="s">
        <v>4946</v>
      </c>
      <c r="H3894" s="95" t="s">
        <v>436</v>
      </c>
    </row>
    <row r="3895" spans="1:8" ht="51" x14ac:dyDescent="0.2">
      <c r="B3895" s="96" t="s">
        <v>4992</v>
      </c>
      <c r="C3895" s="95" t="s">
        <v>4993</v>
      </c>
      <c r="D3895" s="95" t="s">
        <v>4994</v>
      </c>
      <c r="E3895" s="95" t="s">
        <v>436</v>
      </c>
      <c r="F3895" s="95" t="s">
        <v>437</v>
      </c>
      <c r="G3895" s="95" t="s">
        <v>4946</v>
      </c>
      <c r="H3895" s="95" t="s">
        <v>436</v>
      </c>
    </row>
    <row r="3897" spans="1:8" ht="18.75" x14ac:dyDescent="0.2">
      <c r="A3897" s="182" t="s">
        <v>1840</v>
      </c>
      <c r="B3897" s="182"/>
      <c r="C3897" s="182"/>
      <c r="D3897" s="182"/>
      <c r="E3897" s="182"/>
      <c r="F3897" s="182"/>
      <c r="G3897" s="182"/>
      <c r="H3897" s="182"/>
    </row>
    <row r="3899" spans="1:8" ht="51" x14ac:dyDescent="0.2">
      <c r="B3899" s="96" t="s">
        <v>4995</v>
      </c>
      <c r="C3899" s="95" t="s">
        <v>4996</v>
      </c>
      <c r="D3899" s="95" t="s">
        <v>4997</v>
      </c>
      <c r="E3899" s="95" t="s">
        <v>452</v>
      </c>
      <c r="F3899" s="95" t="s">
        <v>4932</v>
      </c>
      <c r="G3899" s="95" t="s">
        <v>4933</v>
      </c>
      <c r="H3899" s="95" t="s">
        <v>452</v>
      </c>
    </row>
    <row r="3900" spans="1:8" ht="51" x14ac:dyDescent="0.2">
      <c r="B3900" s="96" t="s">
        <v>4998</v>
      </c>
      <c r="C3900" s="95" t="s">
        <v>4999</v>
      </c>
      <c r="D3900" s="95" t="s">
        <v>5000</v>
      </c>
      <c r="E3900" s="95" t="s">
        <v>452</v>
      </c>
      <c r="F3900" s="95" t="s">
        <v>4932</v>
      </c>
      <c r="G3900" s="95" t="s">
        <v>4933</v>
      </c>
      <c r="H3900" s="95" t="s">
        <v>452</v>
      </c>
    </row>
    <row r="3902" spans="1:8" ht="28.5" customHeight="1" x14ac:dyDescent="0.2">
      <c r="A3902" s="182" t="s">
        <v>419</v>
      </c>
      <c r="B3902" s="182"/>
      <c r="C3902" s="182"/>
      <c r="D3902" s="182"/>
      <c r="E3902" s="182"/>
      <c r="F3902" s="182"/>
      <c r="G3902" s="182"/>
      <c r="H3902" s="182"/>
    </row>
    <row r="3904" spans="1:8" ht="51" x14ac:dyDescent="0.2">
      <c r="B3904" s="96" t="s">
        <v>5001</v>
      </c>
      <c r="C3904" s="95" t="s">
        <v>5002</v>
      </c>
      <c r="D3904" s="95" t="s">
        <v>5003</v>
      </c>
      <c r="E3904" s="95" t="s">
        <v>436</v>
      </c>
      <c r="F3904" s="95" t="s">
        <v>4932</v>
      </c>
      <c r="G3904" s="95" t="s">
        <v>4933</v>
      </c>
      <c r="H3904" s="95" t="s">
        <v>436</v>
      </c>
    </row>
    <row r="3906" spans="1:8" ht="39" customHeight="1" x14ac:dyDescent="0.2">
      <c r="A3906" s="181" t="s">
        <v>211</v>
      </c>
      <c r="B3906" s="181"/>
      <c r="C3906" s="181"/>
      <c r="D3906" s="181"/>
      <c r="E3906" s="181"/>
      <c r="F3906" s="181"/>
      <c r="G3906" s="181"/>
      <c r="H3906" s="181"/>
    </row>
    <row r="3907" spans="1:8" ht="38.25" customHeight="1" x14ac:dyDescent="0.2">
      <c r="B3907" s="94" t="s">
        <v>14</v>
      </c>
      <c r="C3907" s="94" t="s">
        <v>427</v>
      </c>
      <c r="D3907" s="94" t="s">
        <v>16</v>
      </c>
      <c r="E3907" s="94" t="s">
        <v>428</v>
      </c>
      <c r="F3907" s="94" t="s">
        <v>429</v>
      </c>
      <c r="G3907" s="94" t="s">
        <v>430</v>
      </c>
      <c r="H3907" s="94" t="s">
        <v>431</v>
      </c>
    </row>
    <row r="3909" spans="1:8" ht="28.5" customHeight="1" x14ac:dyDescent="0.2">
      <c r="A3909" s="182" t="s">
        <v>1132</v>
      </c>
      <c r="B3909" s="182"/>
      <c r="C3909" s="182"/>
      <c r="D3909" s="182"/>
      <c r="E3909" s="182"/>
      <c r="F3909" s="182"/>
      <c r="G3909" s="182"/>
      <c r="H3909" s="182"/>
    </row>
    <row r="3911" spans="1:8" ht="18.75" x14ac:dyDescent="0.2">
      <c r="A3911" s="182" t="s">
        <v>4928</v>
      </c>
      <c r="B3911" s="182"/>
      <c r="C3911" s="182"/>
      <c r="D3911" s="182"/>
      <c r="E3911" s="182"/>
      <c r="F3911" s="182"/>
      <c r="G3911" s="182"/>
      <c r="H3911" s="182"/>
    </row>
    <row r="3913" spans="1:8" ht="51" x14ac:dyDescent="0.2">
      <c r="B3913" s="96" t="s">
        <v>4938</v>
      </c>
      <c r="C3913" s="95" t="s">
        <v>4939</v>
      </c>
      <c r="D3913" s="95" t="s">
        <v>4940</v>
      </c>
      <c r="E3913" s="95" t="s">
        <v>436</v>
      </c>
      <c r="F3913" s="95" t="s">
        <v>437</v>
      </c>
      <c r="G3913" s="95" t="s">
        <v>4941</v>
      </c>
      <c r="H3913" s="95" t="s">
        <v>436</v>
      </c>
    </row>
    <row r="3915" spans="1:8" ht="18.75" x14ac:dyDescent="0.2">
      <c r="A3915" s="182" t="s">
        <v>4942</v>
      </c>
      <c r="B3915" s="182"/>
      <c r="C3915" s="182"/>
      <c r="D3915" s="182"/>
      <c r="E3915" s="182"/>
      <c r="F3915" s="182"/>
      <c r="G3915" s="182"/>
      <c r="H3915" s="182"/>
    </row>
    <row r="3917" spans="1:8" ht="25.5" x14ac:dyDescent="0.2">
      <c r="B3917" s="96" t="s">
        <v>5004</v>
      </c>
      <c r="C3917" s="95" t="s">
        <v>5005</v>
      </c>
      <c r="D3917" s="95" t="s">
        <v>5006</v>
      </c>
      <c r="E3917" s="95" t="s">
        <v>486</v>
      </c>
      <c r="F3917" s="95" t="s">
        <v>5007</v>
      </c>
      <c r="G3917" s="95" t="s">
        <v>4946</v>
      </c>
      <c r="H3917" s="95" t="s">
        <v>488</v>
      </c>
    </row>
    <row r="3919" spans="1:8" ht="18.75" x14ac:dyDescent="0.2">
      <c r="A3919" s="182" t="s">
        <v>4950</v>
      </c>
      <c r="B3919" s="182"/>
      <c r="C3919" s="182"/>
      <c r="D3919" s="182"/>
      <c r="E3919" s="182"/>
      <c r="F3919" s="182"/>
      <c r="G3919" s="182"/>
      <c r="H3919" s="182"/>
    </row>
    <row r="3921" spans="1:8" ht="25.5" x14ac:dyDescent="0.2">
      <c r="B3921" s="96" t="s">
        <v>5008</v>
      </c>
      <c r="C3921" s="95" t="s">
        <v>5009</v>
      </c>
      <c r="D3921" s="95" t="s">
        <v>5010</v>
      </c>
      <c r="E3921" s="95" t="s">
        <v>486</v>
      </c>
      <c r="F3921" s="95" t="s">
        <v>5007</v>
      </c>
      <c r="G3921" s="95" t="s">
        <v>4946</v>
      </c>
      <c r="H3921" s="95" t="s">
        <v>488</v>
      </c>
    </row>
    <row r="3923" spans="1:8" ht="18.75" x14ac:dyDescent="0.2">
      <c r="A3923" s="182" t="s">
        <v>4956</v>
      </c>
      <c r="B3923" s="182"/>
      <c r="C3923" s="182"/>
      <c r="D3923" s="182"/>
      <c r="E3923" s="182"/>
      <c r="F3923" s="182"/>
      <c r="G3923" s="182"/>
      <c r="H3923" s="182"/>
    </row>
    <row r="3925" spans="1:8" ht="25.5" x14ac:dyDescent="0.2">
      <c r="B3925" s="96" t="s">
        <v>5011</v>
      </c>
      <c r="C3925" s="95" t="s">
        <v>5012</v>
      </c>
      <c r="D3925" s="95" t="s">
        <v>5013</v>
      </c>
      <c r="E3925" s="95" t="s">
        <v>486</v>
      </c>
      <c r="F3925" s="95" t="s">
        <v>5007</v>
      </c>
      <c r="G3925" s="95" t="s">
        <v>4946</v>
      </c>
      <c r="H3925" s="95" t="s">
        <v>488</v>
      </c>
    </row>
    <row r="3927" spans="1:8" ht="18.75" x14ac:dyDescent="0.2">
      <c r="A3927" s="182" t="s">
        <v>4976</v>
      </c>
      <c r="B3927" s="182"/>
      <c r="C3927" s="182"/>
      <c r="D3927" s="182"/>
      <c r="E3927" s="182"/>
      <c r="F3927" s="182"/>
      <c r="G3927" s="182"/>
      <c r="H3927" s="182"/>
    </row>
    <row r="3929" spans="1:8" ht="25.5" x14ac:dyDescent="0.2">
      <c r="B3929" s="96" t="s">
        <v>5014</v>
      </c>
      <c r="C3929" s="95" t="s">
        <v>5015</v>
      </c>
      <c r="D3929" s="95" t="s">
        <v>5016</v>
      </c>
      <c r="E3929" s="95" t="s">
        <v>486</v>
      </c>
      <c r="F3929" s="95" t="s">
        <v>5007</v>
      </c>
      <c r="G3929" s="95" t="s">
        <v>4946</v>
      </c>
      <c r="H3929" s="95" t="s">
        <v>488</v>
      </c>
    </row>
    <row r="3931" spans="1:8" ht="18.75" x14ac:dyDescent="0.2">
      <c r="A3931" s="182" t="s">
        <v>4983</v>
      </c>
      <c r="B3931" s="182"/>
      <c r="C3931" s="182"/>
      <c r="D3931" s="182"/>
      <c r="E3931" s="182"/>
      <c r="F3931" s="182"/>
      <c r="G3931" s="182"/>
      <c r="H3931" s="182"/>
    </row>
    <row r="3933" spans="1:8" ht="38.25" x14ac:dyDescent="0.2">
      <c r="B3933" s="96" t="s">
        <v>5017</v>
      </c>
      <c r="C3933" s="95" t="s">
        <v>5018</v>
      </c>
      <c r="D3933" s="95" t="s">
        <v>5019</v>
      </c>
      <c r="E3933" s="95" t="s">
        <v>486</v>
      </c>
      <c r="F3933" s="95" t="s">
        <v>5007</v>
      </c>
      <c r="G3933" s="95" t="s">
        <v>4946</v>
      </c>
      <c r="H3933" s="95" t="s">
        <v>488</v>
      </c>
    </row>
    <row r="3935" spans="1:8" ht="28.5" customHeight="1" x14ac:dyDescent="0.2">
      <c r="A3935" s="182" t="s">
        <v>1253</v>
      </c>
      <c r="B3935" s="182"/>
      <c r="C3935" s="182"/>
      <c r="D3935" s="182"/>
      <c r="E3935" s="182"/>
      <c r="F3935" s="182"/>
      <c r="G3935" s="182"/>
      <c r="H3935" s="182"/>
    </row>
    <row r="3937" spans="1:8" ht="18.75" x14ac:dyDescent="0.2">
      <c r="A3937" s="182" t="s">
        <v>5020</v>
      </c>
      <c r="B3937" s="182"/>
      <c r="C3937" s="182"/>
      <c r="D3937" s="182"/>
      <c r="E3937" s="182"/>
      <c r="F3937" s="182"/>
      <c r="G3937" s="182"/>
      <c r="H3937" s="182"/>
    </row>
    <row r="3939" spans="1:8" ht="25.5" x14ac:dyDescent="0.2">
      <c r="B3939" s="96" t="s">
        <v>5021</v>
      </c>
      <c r="C3939" s="95" t="s">
        <v>5009</v>
      </c>
      <c r="D3939" s="95" t="s">
        <v>5022</v>
      </c>
      <c r="E3939" s="95" t="s">
        <v>1257</v>
      </c>
      <c r="F3939" s="95" t="s">
        <v>5007</v>
      </c>
      <c r="G3939" s="95" t="s">
        <v>4946</v>
      </c>
      <c r="H3939" s="95" t="s">
        <v>1257</v>
      </c>
    </row>
    <row r="3941" spans="1:8" ht="39" customHeight="1" x14ac:dyDescent="0.2">
      <c r="A3941" s="181" t="s">
        <v>212</v>
      </c>
      <c r="B3941" s="181"/>
      <c r="C3941" s="181"/>
      <c r="D3941" s="181"/>
      <c r="E3941" s="181"/>
      <c r="F3941" s="181"/>
      <c r="G3941" s="181"/>
      <c r="H3941" s="181"/>
    </row>
    <row r="3942" spans="1:8" ht="38.25" customHeight="1" x14ac:dyDescent="0.2">
      <c r="B3942" s="94" t="s">
        <v>14</v>
      </c>
      <c r="C3942" s="94" t="s">
        <v>427</v>
      </c>
      <c r="D3942" s="94" t="s">
        <v>16</v>
      </c>
      <c r="E3942" s="94" t="s">
        <v>428</v>
      </c>
      <c r="F3942" s="94" t="s">
        <v>429</v>
      </c>
      <c r="G3942" s="94" t="s">
        <v>430</v>
      </c>
      <c r="H3942" s="94" t="s">
        <v>431</v>
      </c>
    </row>
    <row r="3944" spans="1:8" ht="28.5" customHeight="1" x14ac:dyDescent="0.2">
      <c r="A3944" s="182" t="s">
        <v>1132</v>
      </c>
      <c r="B3944" s="182"/>
      <c r="C3944" s="182"/>
      <c r="D3944" s="182"/>
      <c r="E3944" s="182"/>
      <c r="F3944" s="182"/>
      <c r="G3944" s="182"/>
      <c r="H3944" s="182"/>
    </row>
    <row r="3946" spans="1:8" ht="18.75" x14ac:dyDescent="0.2">
      <c r="A3946" s="182" t="s">
        <v>4950</v>
      </c>
      <c r="B3946" s="182"/>
      <c r="C3946" s="182"/>
      <c r="D3946" s="182"/>
      <c r="E3946" s="182"/>
      <c r="F3946" s="182"/>
      <c r="G3946" s="182"/>
      <c r="H3946" s="182"/>
    </row>
    <row r="3948" spans="1:8" ht="51" x14ac:dyDescent="0.2">
      <c r="B3948" s="96" t="s">
        <v>5023</v>
      </c>
      <c r="C3948" s="95" t="s">
        <v>5009</v>
      </c>
      <c r="D3948" s="95" t="s">
        <v>5024</v>
      </c>
      <c r="E3948" s="95" t="s">
        <v>486</v>
      </c>
      <c r="F3948" s="95" t="s">
        <v>5025</v>
      </c>
      <c r="G3948" s="95" t="s">
        <v>4946</v>
      </c>
      <c r="H3948" s="95" t="s">
        <v>488</v>
      </c>
    </row>
    <row r="3950" spans="1:8" ht="18.75" x14ac:dyDescent="0.2">
      <c r="A3950" s="182" t="s">
        <v>4956</v>
      </c>
      <c r="B3950" s="182"/>
      <c r="C3950" s="182"/>
      <c r="D3950" s="182"/>
      <c r="E3950" s="182"/>
      <c r="F3950" s="182"/>
      <c r="G3950" s="182"/>
      <c r="H3950" s="182"/>
    </row>
    <row r="3952" spans="1:8" ht="63.75" x14ac:dyDescent="0.2">
      <c r="B3952" s="96" t="s">
        <v>5026</v>
      </c>
      <c r="C3952" s="95" t="s">
        <v>5027</v>
      </c>
      <c r="D3952" s="95" t="s">
        <v>5028</v>
      </c>
      <c r="E3952" s="95" t="s">
        <v>486</v>
      </c>
      <c r="F3952" s="95" t="s">
        <v>5025</v>
      </c>
      <c r="G3952" s="95" t="s">
        <v>4946</v>
      </c>
      <c r="H3952" s="95" t="s">
        <v>488</v>
      </c>
    </row>
    <row r="3954" spans="1:8" ht="18.75" x14ac:dyDescent="0.2">
      <c r="A3954" s="182" t="s">
        <v>4976</v>
      </c>
      <c r="B3954" s="182"/>
      <c r="C3954" s="182"/>
      <c r="D3954" s="182"/>
      <c r="E3954" s="182"/>
      <c r="F3954" s="182"/>
      <c r="G3954" s="182"/>
      <c r="H3954" s="182"/>
    </row>
    <row r="3956" spans="1:8" ht="51" x14ac:dyDescent="0.2">
      <c r="B3956" s="96" t="s">
        <v>5029</v>
      </c>
      <c r="C3956" s="95" t="s">
        <v>5030</v>
      </c>
      <c r="D3956" s="95" t="s">
        <v>5031</v>
      </c>
      <c r="E3956" s="95" t="s">
        <v>436</v>
      </c>
      <c r="F3956" s="95" t="s">
        <v>5025</v>
      </c>
      <c r="G3956" s="95" t="s">
        <v>4946</v>
      </c>
      <c r="H3956" s="95" t="s">
        <v>436</v>
      </c>
    </row>
    <row r="3958" spans="1:8" ht="18.75" x14ac:dyDescent="0.2">
      <c r="A3958" s="182" t="s">
        <v>4983</v>
      </c>
      <c r="B3958" s="182"/>
      <c r="C3958" s="182"/>
      <c r="D3958" s="182"/>
      <c r="E3958" s="182"/>
      <c r="F3958" s="182"/>
      <c r="G3958" s="182"/>
      <c r="H3958" s="182"/>
    </row>
    <row r="3960" spans="1:8" ht="63.75" x14ac:dyDescent="0.2">
      <c r="B3960" s="96" t="s">
        <v>5032</v>
      </c>
      <c r="C3960" s="95" t="s">
        <v>5033</v>
      </c>
      <c r="D3960" s="95" t="s">
        <v>5034</v>
      </c>
      <c r="E3960" s="95" t="s">
        <v>436</v>
      </c>
      <c r="F3960" s="95" t="s">
        <v>5025</v>
      </c>
      <c r="G3960" s="95" t="s">
        <v>4946</v>
      </c>
      <c r="H3960" s="95" t="s">
        <v>436</v>
      </c>
    </row>
    <row r="3962" spans="1:8" ht="28.5" customHeight="1" x14ac:dyDescent="0.2">
      <c r="A3962" s="182" t="s">
        <v>1253</v>
      </c>
      <c r="B3962" s="182"/>
      <c r="C3962" s="182"/>
      <c r="D3962" s="182"/>
      <c r="E3962" s="182"/>
      <c r="F3962" s="182"/>
      <c r="G3962" s="182"/>
      <c r="H3962" s="182"/>
    </row>
    <row r="3964" spans="1:8" ht="18.75" x14ac:dyDescent="0.2">
      <c r="A3964" s="182" t="s">
        <v>5020</v>
      </c>
      <c r="B3964" s="182"/>
      <c r="C3964" s="182"/>
      <c r="D3964" s="182"/>
      <c r="E3964" s="182"/>
      <c r="F3964" s="182"/>
      <c r="G3964" s="182"/>
      <c r="H3964" s="182"/>
    </row>
    <row r="3966" spans="1:8" ht="51" x14ac:dyDescent="0.2">
      <c r="B3966" s="96" t="s">
        <v>5035</v>
      </c>
      <c r="C3966" s="95" t="s">
        <v>5009</v>
      </c>
      <c r="D3966" s="95" t="s">
        <v>5036</v>
      </c>
      <c r="E3966" s="95" t="s">
        <v>1257</v>
      </c>
      <c r="F3966" s="95" t="s">
        <v>5025</v>
      </c>
      <c r="G3966" s="95" t="s">
        <v>4946</v>
      </c>
      <c r="H3966" s="95" t="s">
        <v>1257</v>
      </c>
    </row>
    <row r="3968" spans="1:8" ht="39" customHeight="1" x14ac:dyDescent="0.2">
      <c r="A3968" s="181" t="s">
        <v>213</v>
      </c>
      <c r="B3968" s="181"/>
      <c r="C3968" s="181"/>
      <c r="D3968" s="181"/>
      <c r="E3968" s="181"/>
      <c r="F3968" s="181"/>
      <c r="G3968" s="181"/>
      <c r="H3968" s="181"/>
    </row>
    <row r="3969" spans="1:8" ht="38.25" customHeight="1" x14ac:dyDescent="0.2">
      <c r="B3969" s="94" t="s">
        <v>14</v>
      </c>
      <c r="C3969" s="94" t="s">
        <v>427</v>
      </c>
      <c r="D3969" s="94" t="s">
        <v>16</v>
      </c>
      <c r="E3969" s="94" t="s">
        <v>428</v>
      </c>
      <c r="F3969" s="94" t="s">
        <v>429</v>
      </c>
      <c r="G3969" s="94" t="s">
        <v>430</v>
      </c>
      <c r="H3969" s="94" t="s">
        <v>431</v>
      </c>
    </row>
    <row r="3971" spans="1:8" ht="28.5" customHeight="1" x14ac:dyDescent="0.2">
      <c r="A3971" s="182" t="s">
        <v>1132</v>
      </c>
      <c r="B3971" s="182"/>
      <c r="C3971" s="182"/>
      <c r="D3971" s="182"/>
      <c r="E3971" s="182"/>
      <c r="F3971" s="182"/>
      <c r="G3971" s="182"/>
      <c r="H3971" s="182"/>
    </row>
    <row r="3973" spans="1:8" ht="18.75" x14ac:dyDescent="0.2">
      <c r="A3973" s="182" t="s">
        <v>4950</v>
      </c>
      <c r="B3973" s="182"/>
      <c r="C3973" s="182"/>
      <c r="D3973" s="182"/>
      <c r="E3973" s="182"/>
      <c r="F3973" s="182"/>
      <c r="G3973" s="182"/>
      <c r="H3973" s="182"/>
    </row>
    <row r="3975" spans="1:8" ht="25.5" x14ac:dyDescent="0.2">
      <c r="B3975" s="96" t="s">
        <v>5037</v>
      </c>
      <c r="C3975" s="95" t="s">
        <v>5038</v>
      </c>
      <c r="D3975" s="95" t="s">
        <v>5039</v>
      </c>
      <c r="E3975" s="95" t="s">
        <v>486</v>
      </c>
      <c r="F3975" s="95" t="s">
        <v>5007</v>
      </c>
      <c r="G3975" s="95" t="s">
        <v>4946</v>
      </c>
      <c r="H3975" s="95" t="s">
        <v>488</v>
      </c>
    </row>
    <row r="3976" spans="1:8" ht="25.5" x14ac:dyDescent="0.2">
      <c r="B3976" s="96" t="s">
        <v>5040</v>
      </c>
      <c r="C3976" s="95" t="s">
        <v>5041</v>
      </c>
      <c r="D3976" s="95" t="s">
        <v>5042</v>
      </c>
      <c r="E3976" s="95" t="s">
        <v>486</v>
      </c>
      <c r="F3976" s="95" t="s">
        <v>5007</v>
      </c>
      <c r="G3976" s="95" t="s">
        <v>4946</v>
      </c>
      <c r="H3976" s="95" t="s">
        <v>488</v>
      </c>
    </row>
    <row r="3978" spans="1:8" ht="18.75" x14ac:dyDescent="0.2">
      <c r="A3978" s="182" t="s">
        <v>4956</v>
      </c>
      <c r="B3978" s="182"/>
      <c r="C3978" s="182"/>
      <c r="D3978" s="182"/>
      <c r="E3978" s="182"/>
      <c r="F3978" s="182"/>
      <c r="G3978" s="182"/>
      <c r="H3978" s="182"/>
    </row>
    <row r="3980" spans="1:8" ht="25.5" x14ac:dyDescent="0.2">
      <c r="B3980" s="96" t="s">
        <v>5043</v>
      </c>
      <c r="C3980" s="95" t="s">
        <v>5044</v>
      </c>
      <c r="D3980" s="95" t="s">
        <v>5045</v>
      </c>
      <c r="E3980" s="95" t="s">
        <v>486</v>
      </c>
      <c r="F3980" s="95" t="s">
        <v>5007</v>
      </c>
      <c r="G3980" s="95" t="s">
        <v>4946</v>
      </c>
      <c r="H3980" s="95" t="s">
        <v>488</v>
      </c>
    </row>
    <row r="3981" spans="1:8" ht="25.5" x14ac:dyDescent="0.2">
      <c r="B3981" s="96" t="s">
        <v>5046</v>
      </c>
      <c r="C3981" s="95" t="s">
        <v>5047</v>
      </c>
      <c r="D3981" s="95" t="s">
        <v>5048</v>
      </c>
      <c r="E3981" s="95" t="s">
        <v>486</v>
      </c>
      <c r="F3981" s="95" t="s">
        <v>5007</v>
      </c>
      <c r="G3981" s="95" t="s">
        <v>4946</v>
      </c>
      <c r="H3981" s="95" t="s">
        <v>488</v>
      </c>
    </row>
    <row r="3983" spans="1:8" ht="18.75" x14ac:dyDescent="0.2">
      <c r="A3983" s="182" t="s">
        <v>4976</v>
      </c>
      <c r="B3983" s="182"/>
      <c r="C3983" s="182"/>
      <c r="D3983" s="182"/>
      <c r="E3983" s="182"/>
      <c r="F3983" s="182"/>
      <c r="G3983" s="182"/>
      <c r="H3983" s="182"/>
    </row>
    <row r="3985" spans="1:8" ht="25.5" x14ac:dyDescent="0.2">
      <c r="B3985" s="96" t="s">
        <v>5049</v>
      </c>
      <c r="C3985" s="95" t="s">
        <v>5050</v>
      </c>
      <c r="D3985" s="95" t="s">
        <v>5051</v>
      </c>
      <c r="E3985" s="95" t="s">
        <v>486</v>
      </c>
      <c r="F3985" s="95" t="s">
        <v>5007</v>
      </c>
      <c r="G3985" s="95" t="s">
        <v>4946</v>
      </c>
      <c r="H3985" s="95" t="s">
        <v>488</v>
      </c>
    </row>
    <row r="3986" spans="1:8" ht="25.5" x14ac:dyDescent="0.2">
      <c r="B3986" s="96" t="s">
        <v>5052</v>
      </c>
      <c r="C3986" s="95" t="s">
        <v>5053</v>
      </c>
      <c r="D3986" s="95" t="s">
        <v>5054</v>
      </c>
      <c r="E3986" s="95" t="s">
        <v>486</v>
      </c>
      <c r="F3986" s="95" t="s">
        <v>5007</v>
      </c>
      <c r="G3986" s="95" t="s">
        <v>5055</v>
      </c>
      <c r="H3986" s="95" t="s">
        <v>488</v>
      </c>
    </row>
    <row r="3988" spans="1:8" ht="18.75" x14ac:dyDescent="0.2">
      <c r="A3988" s="182" t="s">
        <v>4983</v>
      </c>
      <c r="B3988" s="182"/>
      <c r="C3988" s="182"/>
      <c r="D3988" s="182"/>
      <c r="E3988" s="182"/>
      <c r="F3988" s="182"/>
      <c r="G3988" s="182"/>
      <c r="H3988" s="182"/>
    </row>
    <row r="3990" spans="1:8" ht="38.25" x14ac:dyDescent="0.2">
      <c r="B3990" s="96" t="s">
        <v>5056</v>
      </c>
      <c r="C3990" s="95" t="s">
        <v>5057</v>
      </c>
      <c r="D3990" s="95" t="s">
        <v>5058</v>
      </c>
      <c r="E3990" s="95" t="s">
        <v>486</v>
      </c>
      <c r="F3990" s="95" t="s">
        <v>5007</v>
      </c>
      <c r="G3990" s="95" t="s">
        <v>4946</v>
      </c>
      <c r="H3990" s="95" t="s">
        <v>488</v>
      </c>
    </row>
    <row r="3991" spans="1:8" ht="51" x14ac:dyDescent="0.2">
      <c r="B3991" s="96" t="s">
        <v>5059</v>
      </c>
      <c r="C3991" s="95" t="s">
        <v>5060</v>
      </c>
      <c r="D3991" s="95" t="s">
        <v>5061</v>
      </c>
      <c r="E3991" s="95" t="s">
        <v>486</v>
      </c>
      <c r="F3991" s="95" t="s">
        <v>5007</v>
      </c>
      <c r="G3991" s="95" t="s">
        <v>4946</v>
      </c>
      <c r="H3991" s="95" t="s">
        <v>488</v>
      </c>
    </row>
    <row r="3993" spans="1:8" ht="28.5" customHeight="1" x14ac:dyDescent="0.2">
      <c r="A3993" s="182" t="s">
        <v>1253</v>
      </c>
      <c r="B3993" s="182"/>
      <c r="C3993" s="182"/>
      <c r="D3993" s="182"/>
      <c r="E3993" s="182"/>
      <c r="F3993" s="182"/>
      <c r="G3993" s="182"/>
      <c r="H3993" s="182"/>
    </row>
    <row r="3995" spans="1:8" ht="18.75" x14ac:dyDescent="0.2">
      <c r="A3995" s="182" t="s">
        <v>5020</v>
      </c>
      <c r="B3995" s="182"/>
      <c r="C3995" s="182"/>
      <c r="D3995" s="182"/>
      <c r="E3995" s="182"/>
      <c r="F3995" s="182"/>
      <c r="G3995" s="182"/>
      <c r="H3995" s="182"/>
    </row>
    <row r="3997" spans="1:8" ht="25.5" x14ac:dyDescent="0.2">
      <c r="B3997" s="96" t="s">
        <v>5062</v>
      </c>
      <c r="C3997" s="95" t="s">
        <v>5038</v>
      </c>
      <c r="D3997" s="95" t="s">
        <v>5063</v>
      </c>
      <c r="E3997" s="95" t="s">
        <v>1257</v>
      </c>
      <c r="F3997" s="95" t="s">
        <v>5007</v>
      </c>
      <c r="G3997" s="95" t="s">
        <v>4946</v>
      </c>
      <c r="H3997" s="95" t="s">
        <v>1257</v>
      </c>
    </row>
    <row r="3998" spans="1:8" ht="25.5" x14ac:dyDescent="0.2">
      <c r="B3998" s="96" t="s">
        <v>5064</v>
      </c>
      <c r="C3998" s="95" t="s">
        <v>5041</v>
      </c>
      <c r="D3998" s="95" t="s">
        <v>5065</v>
      </c>
      <c r="E3998" s="95" t="s">
        <v>1257</v>
      </c>
      <c r="F3998" s="95" t="s">
        <v>5007</v>
      </c>
      <c r="G3998" s="95" t="s">
        <v>4946</v>
      </c>
      <c r="H3998" s="95" t="s">
        <v>1257</v>
      </c>
    </row>
    <row r="4000" spans="1:8" ht="39" customHeight="1" x14ac:dyDescent="0.2">
      <c r="A4000" s="181" t="s">
        <v>214</v>
      </c>
      <c r="B4000" s="181"/>
      <c r="C4000" s="181"/>
      <c r="D4000" s="181"/>
      <c r="E4000" s="181"/>
      <c r="F4000" s="181"/>
      <c r="G4000" s="181"/>
      <c r="H4000" s="181"/>
    </row>
    <row r="4001" spans="1:8" ht="38.25" customHeight="1" x14ac:dyDescent="0.2">
      <c r="B4001" s="94" t="s">
        <v>14</v>
      </c>
      <c r="C4001" s="94" t="s">
        <v>427</v>
      </c>
      <c r="D4001" s="94" t="s">
        <v>16</v>
      </c>
      <c r="E4001" s="94" t="s">
        <v>428</v>
      </c>
      <c r="F4001" s="94" t="s">
        <v>429</v>
      </c>
      <c r="G4001" s="94" t="s">
        <v>430</v>
      </c>
      <c r="H4001" s="94" t="s">
        <v>431</v>
      </c>
    </row>
    <row r="4003" spans="1:8" x14ac:dyDescent="0.2">
      <c r="B4003" s="96" t="s">
        <v>5066</v>
      </c>
      <c r="C4003" s="95" t="s">
        <v>1755</v>
      </c>
      <c r="D4003" s="95" t="s">
        <v>5067</v>
      </c>
      <c r="E4003" s="95" t="s">
        <v>1843</v>
      </c>
      <c r="F4003" s="95" t="s">
        <v>437</v>
      </c>
      <c r="G4003" s="95" t="s">
        <v>838</v>
      </c>
      <c r="H4003" s="95" t="s">
        <v>452</v>
      </c>
    </row>
    <row r="4005" spans="1:8" ht="39" customHeight="1" x14ac:dyDescent="0.2">
      <c r="A4005" s="181" t="s">
        <v>215</v>
      </c>
      <c r="B4005" s="181"/>
      <c r="C4005" s="181"/>
      <c r="D4005" s="181"/>
      <c r="E4005" s="181"/>
      <c r="F4005" s="181"/>
      <c r="G4005" s="181"/>
      <c r="H4005" s="181"/>
    </row>
    <row r="4006" spans="1:8" ht="38.25" customHeight="1" x14ac:dyDescent="0.2">
      <c r="B4006" s="94" t="s">
        <v>14</v>
      </c>
      <c r="C4006" s="94" t="s">
        <v>427</v>
      </c>
      <c r="D4006" s="94" t="s">
        <v>16</v>
      </c>
      <c r="E4006" s="94" t="s">
        <v>428</v>
      </c>
      <c r="F4006" s="94" t="s">
        <v>429</v>
      </c>
      <c r="G4006" s="94" t="s">
        <v>430</v>
      </c>
      <c r="H4006" s="94" t="s">
        <v>431</v>
      </c>
    </row>
    <row r="4008" spans="1:8" ht="28.5" customHeight="1" x14ac:dyDescent="0.2">
      <c r="A4008" s="182" t="s">
        <v>5068</v>
      </c>
      <c r="B4008" s="182"/>
      <c r="C4008" s="182"/>
      <c r="D4008" s="182"/>
      <c r="E4008" s="182"/>
      <c r="F4008" s="182"/>
      <c r="G4008" s="182"/>
      <c r="H4008" s="182"/>
    </row>
    <row r="4010" spans="1:8" ht="18.75" x14ac:dyDescent="0.2">
      <c r="A4010" s="182" t="s">
        <v>5069</v>
      </c>
      <c r="B4010" s="182"/>
      <c r="C4010" s="182"/>
      <c r="D4010" s="182"/>
      <c r="E4010" s="182"/>
      <c r="F4010" s="182"/>
      <c r="G4010" s="182"/>
      <c r="H4010" s="182"/>
    </row>
    <row r="4012" spans="1:8" ht="63.75" x14ac:dyDescent="0.2">
      <c r="B4012" s="96" t="s">
        <v>5070</v>
      </c>
      <c r="C4012" s="95" t="s">
        <v>5071</v>
      </c>
      <c r="D4012" s="95" t="s">
        <v>5072</v>
      </c>
      <c r="E4012" s="95" t="s">
        <v>4873</v>
      </c>
      <c r="F4012" s="95" t="s">
        <v>437</v>
      </c>
      <c r="G4012" s="95" t="s">
        <v>1724</v>
      </c>
      <c r="H4012" s="95" t="s">
        <v>1723</v>
      </c>
    </row>
    <row r="4014" spans="1:8" ht="18.75" x14ac:dyDescent="0.2">
      <c r="A4014" s="182" t="s">
        <v>5073</v>
      </c>
      <c r="B4014" s="182"/>
      <c r="C4014" s="182"/>
      <c r="D4014" s="182"/>
      <c r="E4014" s="182"/>
      <c r="F4014" s="182"/>
      <c r="G4014" s="182"/>
      <c r="H4014" s="182"/>
    </row>
    <row r="4016" spans="1:8" ht="63.75" x14ac:dyDescent="0.2">
      <c r="B4016" s="96" t="s">
        <v>5074</v>
      </c>
      <c r="C4016" s="95" t="s">
        <v>5071</v>
      </c>
      <c r="D4016" s="95" t="s">
        <v>5075</v>
      </c>
      <c r="E4016" s="95" t="s">
        <v>4873</v>
      </c>
      <c r="F4016" s="95" t="s">
        <v>437</v>
      </c>
      <c r="G4016" s="95" t="s">
        <v>1724</v>
      </c>
      <c r="H4016" s="95" t="s">
        <v>1723</v>
      </c>
    </row>
    <row r="4018" spans="1:8" ht="18.75" x14ac:dyDescent="0.2">
      <c r="A4018" s="182" t="s">
        <v>5076</v>
      </c>
      <c r="B4018" s="182"/>
      <c r="C4018" s="182"/>
      <c r="D4018" s="182"/>
      <c r="E4018" s="182"/>
      <c r="F4018" s="182"/>
      <c r="G4018" s="182"/>
      <c r="H4018" s="182"/>
    </row>
    <row r="4020" spans="1:8" ht="63.75" x14ac:dyDescent="0.2">
      <c r="B4020" s="96" t="s">
        <v>5077</v>
      </c>
      <c r="C4020" s="95" t="s">
        <v>5071</v>
      </c>
      <c r="D4020" s="95" t="s">
        <v>5078</v>
      </c>
      <c r="E4020" s="95" t="s">
        <v>4873</v>
      </c>
      <c r="F4020" s="95" t="s">
        <v>437</v>
      </c>
      <c r="G4020" s="95" t="s">
        <v>1724</v>
      </c>
      <c r="H4020" s="95" t="s">
        <v>1723</v>
      </c>
    </row>
    <row r="4022" spans="1:8" ht="18.75" x14ac:dyDescent="0.2">
      <c r="A4022" s="182" t="s">
        <v>5079</v>
      </c>
      <c r="B4022" s="182"/>
      <c r="C4022" s="182"/>
      <c r="D4022" s="182"/>
      <c r="E4022" s="182"/>
      <c r="F4022" s="182"/>
      <c r="G4022" s="182"/>
      <c r="H4022" s="182"/>
    </row>
    <row r="4024" spans="1:8" ht="51" x14ac:dyDescent="0.2">
      <c r="B4024" s="96" t="s">
        <v>5080</v>
      </c>
      <c r="C4024" s="95" t="s">
        <v>5071</v>
      </c>
      <c r="D4024" s="95" t="s">
        <v>5081</v>
      </c>
      <c r="E4024" s="95" t="s">
        <v>4873</v>
      </c>
      <c r="F4024" s="95" t="s">
        <v>437</v>
      </c>
      <c r="G4024" s="95" t="s">
        <v>2932</v>
      </c>
      <c r="H4024" s="95" t="s">
        <v>1723</v>
      </c>
    </row>
    <row r="4025" spans="1:8" ht="51" x14ac:dyDescent="0.2">
      <c r="B4025" s="96" t="s">
        <v>5082</v>
      </c>
      <c r="C4025" s="95" t="s">
        <v>5071</v>
      </c>
      <c r="D4025" s="95" t="s">
        <v>5083</v>
      </c>
      <c r="E4025" s="95" t="s">
        <v>4873</v>
      </c>
      <c r="F4025" s="95" t="s">
        <v>437</v>
      </c>
      <c r="G4025" s="95" t="s">
        <v>2932</v>
      </c>
      <c r="H4025" s="95" t="s">
        <v>1723</v>
      </c>
    </row>
    <row r="4026" spans="1:8" ht="51" x14ac:dyDescent="0.2">
      <c r="B4026" s="96" t="s">
        <v>5084</v>
      </c>
      <c r="C4026" s="95" t="s">
        <v>5071</v>
      </c>
      <c r="D4026" s="95" t="s">
        <v>5085</v>
      </c>
      <c r="E4026" s="95" t="s">
        <v>4873</v>
      </c>
      <c r="F4026" s="95" t="s">
        <v>437</v>
      </c>
      <c r="G4026" s="95" t="s">
        <v>2932</v>
      </c>
      <c r="H4026" s="95" t="s">
        <v>1723</v>
      </c>
    </row>
    <row r="4028" spans="1:8" ht="28.5" customHeight="1" x14ac:dyDescent="0.2">
      <c r="A4028" s="182" t="s">
        <v>5086</v>
      </c>
      <c r="B4028" s="182"/>
      <c r="C4028" s="182"/>
      <c r="D4028" s="182"/>
      <c r="E4028" s="182"/>
      <c r="F4028" s="182"/>
      <c r="G4028" s="182"/>
      <c r="H4028" s="182"/>
    </row>
    <row r="4030" spans="1:8" ht="18.75" x14ac:dyDescent="0.2">
      <c r="A4030" s="182" t="s">
        <v>5087</v>
      </c>
      <c r="B4030" s="182"/>
      <c r="C4030" s="182"/>
      <c r="D4030" s="182"/>
      <c r="E4030" s="182"/>
      <c r="F4030" s="182"/>
      <c r="G4030" s="182"/>
      <c r="H4030" s="182"/>
    </row>
    <row r="4032" spans="1:8" ht="63.75" x14ac:dyDescent="0.2">
      <c r="B4032" s="96" t="s">
        <v>5088</v>
      </c>
      <c r="C4032" s="95" t="s">
        <v>5089</v>
      </c>
      <c r="D4032" s="95" t="s">
        <v>5090</v>
      </c>
      <c r="E4032" s="95" t="s">
        <v>4873</v>
      </c>
      <c r="F4032" s="95" t="s">
        <v>437</v>
      </c>
      <c r="G4032" s="95" t="s">
        <v>1724</v>
      </c>
      <c r="H4032" s="95" t="s">
        <v>1723</v>
      </c>
    </row>
    <row r="4034" spans="1:8" ht="18.75" x14ac:dyDescent="0.2">
      <c r="A4034" s="182" t="s">
        <v>5073</v>
      </c>
      <c r="B4034" s="182"/>
      <c r="C4034" s="182"/>
      <c r="D4034" s="182"/>
      <c r="E4034" s="182"/>
      <c r="F4034" s="182"/>
      <c r="G4034" s="182"/>
      <c r="H4034" s="182"/>
    </row>
    <row r="4036" spans="1:8" ht="63.75" x14ac:dyDescent="0.2">
      <c r="B4036" s="96" t="s">
        <v>5091</v>
      </c>
      <c r="C4036" s="95" t="s">
        <v>5089</v>
      </c>
      <c r="D4036" s="95" t="s">
        <v>5092</v>
      </c>
      <c r="E4036" s="95" t="s">
        <v>4873</v>
      </c>
      <c r="F4036" s="95" t="s">
        <v>437</v>
      </c>
      <c r="G4036" s="95" t="s">
        <v>1724</v>
      </c>
      <c r="H4036" s="95" t="s">
        <v>1723</v>
      </c>
    </row>
    <row r="4038" spans="1:8" ht="18.75" x14ac:dyDescent="0.2">
      <c r="A4038" s="182" t="s">
        <v>5076</v>
      </c>
      <c r="B4038" s="182"/>
      <c r="C4038" s="182"/>
      <c r="D4038" s="182"/>
      <c r="E4038" s="182"/>
      <c r="F4038" s="182"/>
      <c r="G4038" s="182"/>
      <c r="H4038" s="182"/>
    </row>
    <row r="4040" spans="1:8" ht="63.75" x14ac:dyDescent="0.2">
      <c r="B4040" s="96" t="s">
        <v>5093</v>
      </c>
      <c r="C4040" s="95" t="s">
        <v>5089</v>
      </c>
      <c r="D4040" s="95" t="s">
        <v>5094</v>
      </c>
      <c r="E4040" s="95" t="s">
        <v>4873</v>
      </c>
      <c r="F4040" s="95" t="s">
        <v>437</v>
      </c>
      <c r="G4040" s="95" t="s">
        <v>1724</v>
      </c>
      <c r="H4040" s="95" t="s">
        <v>1723</v>
      </c>
    </row>
    <row r="4042" spans="1:8" ht="18.75" x14ac:dyDescent="0.2">
      <c r="A4042" s="182" t="s">
        <v>5079</v>
      </c>
      <c r="B4042" s="182"/>
      <c r="C4042" s="182"/>
      <c r="D4042" s="182"/>
      <c r="E4042" s="182"/>
      <c r="F4042" s="182"/>
      <c r="G4042" s="182"/>
      <c r="H4042" s="182"/>
    </row>
    <row r="4044" spans="1:8" ht="51" x14ac:dyDescent="0.2">
      <c r="B4044" s="96" t="s">
        <v>5095</v>
      </c>
      <c r="C4044" s="95" t="s">
        <v>5089</v>
      </c>
      <c r="D4044" s="95" t="s">
        <v>5096</v>
      </c>
      <c r="E4044" s="95" t="s">
        <v>4873</v>
      </c>
      <c r="F4044" s="95" t="s">
        <v>437</v>
      </c>
      <c r="G4044" s="95" t="s">
        <v>2932</v>
      </c>
      <c r="H4044" s="95" t="s">
        <v>1723</v>
      </c>
    </row>
    <row r="4045" spans="1:8" ht="51" x14ac:dyDescent="0.2">
      <c r="B4045" s="96" t="s">
        <v>5097</v>
      </c>
      <c r="C4045" s="95" t="s">
        <v>5089</v>
      </c>
      <c r="D4045" s="95" t="s">
        <v>5098</v>
      </c>
      <c r="E4045" s="95" t="s">
        <v>4873</v>
      </c>
      <c r="F4045" s="95" t="s">
        <v>437</v>
      </c>
      <c r="G4045" s="95" t="s">
        <v>2932</v>
      </c>
      <c r="H4045" s="95" t="s">
        <v>1723</v>
      </c>
    </row>
    <row r="4046" spans="1:8" ht="51" x14ac:dyDescent="0.2">
      <c r="B4046" s="96" t="s">
        <v>5099</v>
      </c>
      <c r="C4046" s="95" t="s">
        <v>5089</v>
      </c>
      <c r="D4046" s="95" t="s">
        <v>5100</v>
      </c>
      <c r="E4046" s="95" t="s">
        <v>4873</v>
      </c>
      <c r="F4046" s="95" t="s">
        <v>437</v>
      </c>
      <c r="G4046" s="95" t="s">
        <v>2932</v>
      </c>
      <c r="H4046" s="95" t="s">
        <v>1723</v>
      </c>
    </row>
    <row r="4048" spans="1:8" ht="28.5" customHeight="1" x14ac:dyDescent="0.2">
      <c r="A4048" s="182" t="s">
        <v>4884</v>
      </c>
      <c r="B4048" s="182"/>
      <c r="C4048" s="182"/>
      <c r="D4048" s="182"/>
      <c r="E4048" s="182"/>
      <c r="F4048" s="182"/>
      <c r="G4048" s="182"/>
      <c r="H4048" s="182"/>
    </row>
    <row r="4050" spans="1:8" ht="63.75" x14ac:dyDescent="0.2">
      <c r="B4050" s="96" t="s">
        <v>4913</v>
      </c>
      <c r="C4050" s="95" t="s">
        <v>2184</v>
      </c>
      <c r="D4050" s="95" t="s">
        <v>4914</v>
      </c>
      <c r="E4050" s="95" t="s">
        <v>646</v>
      </c>
      <c r="F4050" s="95" t="s">
        <v>4915</v>
      </c>
      <c r="G4050" s="95" t="s">
        <v>4916</v>
      </c>
      <c r="H4050" s="95" t="s">
        <v>649</v>
      </c>
    </row>
    <row r="4052" spans="1:8" ht="18.75" x14ac:dyDescent="0.2">
      <c r="A4052" s="182" t="s">
        <v>5101</v>
      </c>
      <c r="B4052" s="182"/>
      <c r="C4052" s="182"/>
      <c r="D4052" s="182"/>
      <c r="E4052" s="182"/>
      <c r="F4052" s="182"/>
      <c r="G4052" s="182"/>
      <c r="H4052" s="182"/>
    </row>
    <row r="4054" spans="1:8" ht="25.5" x14ac:dyDescent="0.2">
      <c r="B4054" s="96" t="s">
        <v>5102</v>
      </c>
      <c r="C4054" s="95" t="s">
        <v>3969</v>
      </c>
      <c r="D4054" s="95" t="s">
        <v>5103</v>
      </c>
      <c r="E4054" s="95" t="s">
        <v>4873</v>
      </c>
      <c r="F4054" s="95" t="s">
        <v>437</v>
      </c>
      <c r="G4054" s="95" t="s">
        <v>1724</v>
      </c>
      <c r="H4054" s="95" t="s">
        <v>1723</v>
      </c>
    </row>
    <row r="4055" spans="1:8" ht="25.5" x14ac:dyDescent="0.2">
      <c r="B4055" s="96" t="s">
        <v>5104</v>
      </c>
      <c r="C4055" s="95" t="s">
        <v>3969</v>
      </c>
      <c r="D4055" s="95" t="s">
        <v>5105</v>
      </c>
      <c r="E4055" s="95" t="s">
        <v>4873</v>
      </c>
      <c r="F4055" s="95" t="s">
        <v>437</v>
      </c>
      <c r="G4055" s="95" t="s">
        <v>1724</v>
      </c>
      <c r="H4055" s="95" t="s">
        <v>1723</v>
      </c>
    </row>
    <row r="4056" spans="1:8" ht="25.5" x14ac:dyDescent="0.2">
      <c r="B4056" s="96" t="s">
        <v>5106</v>
      </c>
      <c r="C4056" s="95" t="s">
        <v>3969</v>
      </c>
      <c r="D4056" s="95" t="s">
        <v>5107</v>
      </c>
      <c r="E4056" s="95" t="s">
        <v>4873</v>
      </c>
      <c r="F4056" s="95" t="s">
        <v>437</v>
      </c>
      <c r="G4056" s="95" t="s">
        <v>1724</v>
      </c>
      <c r="H4056" s="95" t="s">
        <v>1723</v>
      </c>
    </row>
    <row r="4058" spans="1:8" ht="18.75" x14ac:dyDescent="0.2">
      <c r="A4058" s="182" t="s">
        <v>5108</v>
      </c>
      <c r="B4058" s="182"/>
      <c r="C4058" s="182"/>
      <c r="D4058" s="182"/>
      <c r="E4058" s="182"/>
      <c r="F4058" s="182"/>
      <c r="G4058" s="182"/>
      <c r="H4058" s="182"/>
    </row>
    <row r="4060" spans="1:8" ht="51" customHeight="1" x14ac:dyDescent="0.2">
      <c r="B4060" s="96" t="s">
        <v>5109</v>
      </c>
      <c r="C4060" s="95" t="s">
        <v>5110</v>
      </c>
      <c r="D4060" s="95" t="s">
        <v>5111</v>
      </c>
      <c r="E4060" s="95" t="s">
        <v>4873</v>
      </c>
      <c r="F4060" s="95" t="s">
        <v>437</v>
      </c>
      <c r="G4060" s="95" t="s">
        <v>1724</v>
      </c>
      <c r="H4060" s="95" t="s">
        <v>1723</v>
      </c>
    </row>
    <row r="4061" spans="1:8" ht="63.75" x14ac:dyDescent="0.2">
      <c r="B4061" s="96" t="s">
        <v>5112</v>
      </c>
      <c r="C4061" s="95" t="s">
        <v>5110</v>
      </c>
      <c r="D4061" s="95" t="s">
        <v>5113</v>
      </c>
      <c r="E4061" s="95" t="s">
        <v>4873</v>
      </c>
      <c r="F4061" s="95" t="s">
        <v>437</v>
      </c>
      <c r="G4061" s="95" t="s">
        <v>1724</v>
      </c>
      <c r="H4061" s="95" t="s">
        <v>1723</v>
      </c>
    </row>
    <row r="4062" spans="1:8" ht="63.75" x14ac:dyDescent="0.2">
      <c r="B4062" s="96" t="s">
        <v>5114</v>
      </c>
      <c r="C4062" s="95" t="s">
        <v>5110</v>
      </c>
      <c r="D4062" s="95" t="s">
        <v>5115</v>
      </c>
      <c r="E4062" s="95" t="s">
        <v>4873</v>
      </c>
      <c r="F4062" s="95" t="s">
        <v>437</v>
      </c>
      <c r="G4062" s="95" t="s">
        <v>1724</v>
      </c>
      <c r="H4062" s="95" t="s">
        <v>1723</v>
      </c>
    </row>
    <row r="4064" spans="1:8" ht="18.75" x14ac:dyDescent="0.2">
      <c r="A4064" s="182" t="s">
        <v>5116</v>
      </c>
      <c r="B4064" s="182"/>
      <c r="C4064" s="182"/>
      <c r="D4064" s="182"/>
      <c r="E4064" s="182"/>
      <c r="F4064" s="182"/>
      <c r="G4064" s="182"/>
      <c r="H4064" s="182"/>
    </row>
    <row r="4066" spans="1:8" ht="38.25" x14ac:dyDescent="0.2">
      <c r="B4066" s="96" t="s">
        <v>5117</v>
      </c>
      <c r="C4066" s="95" t="s">
        <v>1744</v>
      </c>
      <c r="D4066" s="95" t="s">
        <v>5118</v>
      </c>
      <c r="E4066" s="95" t="s">
        <v>4873</v>
      </c>
      <c r="F4066" s="95" t="s">
        <v>437</v>
      </c>
      <c r="G4066" s="95" t="s">
        <v>1724</v>
      </c>
      <c r="H4066" s="95" t="s">
        <v>1723</v>
      </c>
    </row>
    <row r="4067" spans="1:8" ht="38.25" x14ac:dyDescent="0.2">
      <c r="B4067" s="96" t="s">
        <v>5119</v>
      </c>
      <c r="C4067" s="95" t="s">
        <v>2046</v>
      </c>
      <c r="D4067" s="95" t="s">
        <v>5120</v>
      </c>
      <c r="E4067" s="95" t="s">
        <v>4873</v>
      </c>
      <c r="F4067" s="95" t="s">
        <v>437</v>
      </c>
      <c r="G4067" s="95" t="s">
        <v>1724</v>
      </c>
      <c r="H4067" s="95" t="s">
        <v>1723</v>
      </c>
    </row>
    <row r="4069" spans="1:8" ht="18.75" x14ac:dyDescent="0.2">
      <c r="A4069" s="182" t="s">
        <v>5121</v>
      </c>
      <c r="B4069" s="182"/>
      <c r="C4069" s="182"/>
      <c r="D4069" s="182"/>
      <c r="E4069" s="182"/>
      <c r="F4069" s="182"/>
      <c r="G4069" s="182"/>
      <c r="H4069" s="182"/>
    </row>
    <row r="4071" spans="1:8" x14ac:dyDescent="0.2">
      <c r="B4071" s="96" t="s">
        <v>5122</v>
      </c>
      <c r="C4071" s="95" t="s">
        <v>5123</v>
      </c>
      <c r="D4071" s="95" t="s">
        <v>5124</v>
      </c>
      <c r="E4071" s="95" t="s">
        <v>4873</v>
      </c>
      <c r="F4071" s="95" t="s">
        <v>437</v>
      </c>
      <c r="G4071" s="95" t="s">
        <v>1724</v>
      </c>
      <c r="H4071" s="95" t="s">
        <v>1723</v>
      </c>
    </row>
    <row r="4072" spans="1:8" ht="25.5" x14ac:dyDescent="0.2">
      <c r="B4072" s="96" t="s">
        <v>5125</v>
      </c>
      <c r="C4072" s="95" t="s">
        <v>5126</v>
      </c>
      <c r="D4072" s="95" t="s">
        <v>5127</v>
      </c>
      <c r="E4072" s="95" t="s">
        <v>4873</v>
      </c>
      <c r="F4072" s="95" t="s">
        <v>437</v>
      </c>
      <c r="G4072" s="95" t="s">
        <v>1724</v>
      </c>
      <c r="H4072" s="95" t="s">
        <v>1723</v>
      </c>
    </row>
    <row r="4074" spans="1:8" ht="18.75" x14ac:dyDescent="0.2">
      <c r="A4074" s="182" t="s">
        <v>5128</v>
      </c>
      <c r="B4074" s="182"/>
      <c r="C4074" s="182"/>
      <c r="D4074" s="182"/>
      <c r="E4074" s="182"/>
      <c r="F4074" s="182"/>
      <c r="G4074" s="182"/>
      <c r="H4074" s="182"/>
    </row>
    <row r="4076" spans="1:8" ht="51" x14ac:dyDescent="0.2">
      <c r="B4076" s="96" t="s">
        <v>4897</v>
      </c>
      <c r="C4076" s="95" t="s">
        <v>4898</v>
      </c>
      <c r="D4076" s="95" t="s">
        <v>4899</v>
      </c>
      <c r="E4076" s="95" t="s">
        <v>1843</v>
      </c>
      <c r="F4076" s="95" t="s">
        <v>437</v>
      </c>
      <c r="G4076" s="95" t="s">
        <v>1724</v>
      </c>
      <c r="H4076" s="95" t="s">
        <v>452</v>
      </c>
    </row>
    <row r="4077" spans="1:8" ht="63.75" x14ac:dyDescent="0.2">
      <c r="B4077" s="96" t="s">
        <v>4900</v>
      </c>
      <c r="C4077" s="95" t="s">
        <v>1949</v>
      </c>
      <c r="D4077" s="95" t="s">
        <v>4901</v>
      </c>
      <c r="E4077" s="95" t="s">
        <v>2053</v>
      </c>
      <c r="F4077" s="95" t="s">
        <v>437</v>
      </c>
      <c r="G4077" s="95" t="s">
        <v>1724</v>
      </c>
      <c r="H4077" s="95" t="s">
        <v>452</v>
      </c>
    </row>
    <row r="4079" spans="1:8" ht="18.75" x14ac:dyDescent="0.2">
      <c r="A4079" s="182" t="s">
        <v>5129</v>
      </c>
      <c r="B4079" s="182"/>
      <c r="C4079" s="182"/>
      <c r="D4079" s="182"/>
      <c r="E4079" s="182"/>
      <c r="F4079" s="182"/>
      <c r="G4079" s="182"/>
      <c r="H4079" s="182"/>
    </row>
    <row r="4081" spans="1:8" ht="25.5" x14ac:dyDescent="0.2">
      <c r="B4081" s="96" t="s">
        <v>5130</v>
      </c>
      <c r="C4081" s="95" t="s">
        <v>2249</v>
      </c>
      <c r="D4081" s="95" t="s">
        <v>5131</v>
      </c>
      <c r="E4081" s="95" t="s">
        <v>4873</v>
      </c>
      <c r="F4081" s="95" t="s">
        <v>437</v>
      </c>
      <c r="G4081" s="95" t="s">
        <v>1724</v>
      </c>
      <c r="H4081" s="95" t="s">
        <v>1723</v>
      </c>
    </row>
    <row r="4082" spans="1:8" ht="38.25" x14ac:dyDescent="0.2">
      <c r="B4082" s="96" t="s">
        <v>5132</v>
      </c>
      <c r="C4082" s="95" t="s">
        <v>5133</v>
      </c>
      <c r="D4082" s="95" t="s">
        <v>5134</v>
      </c>
      <c r="E4082" s="95" t="s">
        <v>4873</v>
      </c>
      <c r="F4082" s="95" t="s">
        <v>437</v>
      </c>
      <c r="G4082" s="95" t="s">
        <v>1724</v>
      </c>
      <c r="H4082" s="95" t="s">
        <v>1723</v>
      </c>
    </row>
    <row r="4084" spans="1:8" ht="18.75" x14ac:dyDescent="0.2">
      <c r="A4084" s="182" t="s">
        <v>5135</v>
      </c>
      <c r="B4084" s="182"/>
      <c r="C4084" s="182"/>
      <c r="D4084" s="182"/>
      <c r="E4084" s="182"/>
      <c r="F4084" s="182"/>
      <c r="G4084" s="182"/>
      <c r="H4084" s="182"/>
    </row>
    <row r="4086" spans="1:8" ht="38.25" x14ac:dyDescent="0.2">
      <c r="B4086" s="96" t="s">
        <v>5136</v>
      </c>
      <c r="C4086" s="95" t="s">
        <v>5137</v>
      </c>
      <c r="D4086" s="95" t="s">
        <v>5138</v>
      </c>
      <c r="E4086" s="95" t="s">
        <v>4873</v>
      </c>
      <c r="F4086" s="95" t="s">
        <v>1301</v>
      </c>
      <c r="G4086" s="95" t="s">
        <v>5139</v>
      </c>
      <c r="H4086" s="95" t="s">
        <v>1723</v>
      </c>
    </row>
    <row r="4087" spans="1:8" ht="25.5" x14ac:dyDescent="0.2">
      <c r="B4087" s="96" t="s">
        <v>5140</v>
      </c>
      <c r="C4087" s="95" t="s">
        <v>5141</v>
      </c>
      <c r="D4087" s="95" t="s">
        <v>5142</v>
      </c>
      <c r="E4087" s="95" t="s">
        <v>4873</v>
      </c>
      <c r="F4087" s="95" t="s">
        <v>437</v>
      </c>
      <c r="G4087" s="95" t="s">
        <v>5143</v>
      </c>
      <c r="H4087" s="95" t="s">
        <v>1723</v>
      </c>
    </row>
    <row r="4088" spans="1:8" ht="25.5" x14ac:dyDescent="0.2">
      <c r="B4088" s="96" t="s">
        <v>5144</v>
      </c>
      <c r="C4088" s="95" t="s">
        <v>5145</v>
      </c>
      <c r="D4088" s="95" t="s">
        <v>5146</v>
      </c>
      <c r="E4088" s="95" t="s">
        <v>4873</v>
      </c>
      <c r="F4088" s="95" t="s">
        <v>437</v>
      </c>
      <c r="G4088" s="95" t="s">
        <v>5139</v>
      </c>
      <c r="H4088" s="95" t="s">
        <v>1723</v>
      </c>
    </row>
    <row r="4090" spans="1:8" ht="28.5" customHeight="1" x14ac:dyDescent="0.2">
      <c r="A4090" s="182" t="s">
        <v>4925</v>
      </c>
      <c r="B4090" s="182"/>
      <c r="C4090" s="182"/>
      <c r="D4090" s="182"/>
      <c r="E4090" s="182"/>
      <c r="F4090" s="182"/>
      <c r="G4090" s="182"/>
      <c r="H4090" s="182"/>
    </row>
    <row r="4092" spans="1:8" ht="38.25" x14ac:dyDescent="0.2">
      <c r="B4092" s="96" t="s">
        <v>5147</v>
      </c>
      <c r="C4092" s="95" t="s">
        <v>450</v>
      </c>
      <c r="D4092" s="95" t="s">
        <v>5148</v>
      </c>
      <c r="E4092" s="95" t="s">
        <v>4873</v>
      </c>
      <c r="F4092" s="95" t="s">
        <v>437</v>
      </c>
      <c r="G4092" s="95" t="s">
        <v>5149</v>
      </c>
      <c r="H4092" s="95" t="s">
        <v>1723</v>
      </c>
    </row>
    <row r="4094" spans="1:8" ht="39" customHeight="1" x14ac:dyDescent="0.2">
      <c r="A4094" s="181" t="s">
        <v>216</v>
      </c>
      <c r="B4094" s="181"/>
      <c r="C4094" s="181"/>
      <c r="D4094" s="181"/>
      <c r="E4094" s="181"/>
      <c r="F4094" s="181"/>
      <c r="G4094" s="181"/>
      <c r="H4094" s="181"/>
    </row>
    <row r="4095" spans="1:8" ht="38.25" customHeight="1" x14ac:dyDescent="0.2">
      <c r="B4095" s="94" t="s">
        <v>14</v>
      </c>
      <c r="C4095" s="94" t="s">
        <v>427</v>
      </c>
      <c r="D4095" s="94" t="s">
        <v>16</v>
      </c>
      <c r="E4095" s="94" t="s">
        <v>428</v>
      </c>
      <c r="F4095" s="94" t="s">
        <v>429</v>
      </c>
      <c r="G4095" s="94" t="s">
        <v>430</v>
      </c>
      <c r="H4095" s="94" t="s">
        <v>431</v>
      </c>
    </row>
    <row r="4097" spans="1:8" ht="28.5" customHeight="1" x14ac:dyDescent="0.2">
      <c r="A4097" s="182" t="s">
        <v>1132</v>
      </c>
      <c r="B4097" s="182"/>
      <c r="C4097" s="182"/>
      <c r="D4097" s="182"/>
      <c r="E4097" s="182"/>
      <c r="F4097" s="182"/>
      <c r="G4097" s="182"/>
      <c r="H4097" s="182"/>
    </row>
    <row r="4099" spans="1:8" ht="18.75" x14ac:dyDescent="0.2">
      <c r="A4099" s="182" t="s">
        <v>4928</v>
      </c>
      <c r="B4099" s="182"/>
      <c r="C4099" s="182"/>
      <c r="D4099" s="182"/>
      <c r="E4099" s="182"/>
      <c r="F4099" s="182"/>
      <c r="G4099" s="182"/>
      <c r="H4099" s="182"/>
    </row>
    <row r="4101" spans="1:8" ht="51" x14ac:dyDescent="0.2">
      <c r="B4101" s="96" t="s">
        <v>5150</v>
      </c>
      <c r="C4101" s="95" t="s">
        <v>5151</v>
      </c>
      <c r="D4101" s="95" t="s">
        <v>5152</v>
      </c>
      <c r="E4101" s="95" t="s">
        <v>486</v>
      </c>
      <c r="F4101" s="95" t="s">
        <v>437</v>
      </c>
      <c r="G4101" s="95" t="s">
        <v>4946</v>
      </c>
      <c r="H4101" s="95" t="s">
        <v>488</v>
      </c>
    </row>
    <row r="4102" spans="1:8" ht="51" x14ac:dyDescent="0.2">
      <c r="B4102" s="96" t="s">
        <v>5153</v>
      </c>
      <c r="C4102" s="95" t="s">
        <v>4939</v>
      </c>
      <c r="D4102" s="95" t="s">
        <v>5154</v>
      </c>
      <c r="E4102" s="95" t="s">
        <v>486</v>
      </c>
      <c r="F4102" s="95" t="s">
        <v>437</v>
      </c>
      <c r="G4102" s="95" t="s">
        <v>4946</v>
      </c>
      <c r="H4102" s="95" t="s">
        <v>488</v>
      </c>
    </row>
    <row r="4103" spans="1:8" ht="25.5" x14ac:dyDescent="0.2">
      <c r="B4103" s="96" t="s">
        <v>5155</v>
      </c>
      <c r="C4103" s="95" t="s">
        <v>836</v>
      </c>
      <c r="D4103" s="95" t="s">
        <v>5156</v>
      </c>
      <c r="E4103" s="95" t="s">
        <v>486</v>
      </c>
      <c r="F4103" s="95" t="s">
        <v>437</v>
      </c>
      <c r="G4103" s="95" t="s">
        <v>4946</v>
      </c>
      <c r="H4103" s="95" t="s">
        <v>488</v>
      </c>
    </row>
    <row r="4104" spans="1:8" ht="51" x14ac:dyDescent="0.2">
      <c r="B4104" s="96" t="s">
        <v>5157</v>
      </c>
      <c r="C4104" s="95" t="s">
        <v>1142</v>
      </c>
      <c r="D4104" s="95" t="s">
        <v>5158</v>
      </c>
      <c r="E4104" s="95" t="s">
        <v>486</v>
      </c>
      <c r="F4104" s="95" t="s">
        <v>437</v>
      </c>
      <c r="G4104" s="95" t="s">
        <v>4946</v>
      </c>
      <c r="H4104" s="95" t="s">
        <v>488</v>
      </c>
    </row>
    <row r="4106" spans="1:8" ht="18.75" x14ac:dyDescent="0.2">
      <c r="A4106" s="182" t="s">
        <v>4942</v>
      </c>
      <c r="B4106" s="182"/>
      <c r="C4106" s="182"/>
      <c r="D4106" s="182"/>
      <c r="E4106" s="182"/>
      <c r="F4106" s="182"/>
      <c r="G4106" s="182"/>
      <c r="H4106" s="182"/>
    </row>
    <row r="4108" spans="1:8" ht="25.5" x14ac:dyDescent="0.2">
      <c r="B4108" s="96" t="s">
        <v>5159</v>
      </c>
      <c r="C4108" s="95" t="s">
        <v>5160</v>
      </c>
      <c r="D4108" s="95" t="s">
        <v>5161</v>
      </c>
      <c r="E4108" s="95" t="s">
        <v>436</v>
      </c>
      <c r="F4108" s="95" t="s">
        <v>437</v>
      </c>
      <c r="G4108" s="95" t="s">
        <v>4946</v>
      </c>
      <c r="H4108" s="95" t="s">
        <v>436</v>
      </c>
    </row>
    <row r="4110" spans="1:8" ht="18.75" x14ac:dyDescent="0.2">
      <c r="A4110" s="182" t="s">
        <v>4950</v>
      </c>
      <c r="B4110" s="182"/>
      <c r="C4110" s="182"/>
      <c r="D4110" s="182"/>
      <c r="E4110" s="182"/>
      <c r="F4110" s="182"/>
      <c r="G4110" s="182"/>
      <c r="H4110" s="182"/>
    </row>
    <row r="4112" spans="1:8" ht="25.5" x14ac:dyDescent="0.2">
      <c r="B4112" s="96" t="s">
        <v>5162</v>
      </c>
      <c r="C4112" s="95" t="s">
        <v>2246</v>
      </c>
      <c r="D4112" s="95" t="s">
        <v>5163</v>
      </c>
      <c r="E4112" s="95" t="s">
        <v>436</v>
      </c>
      <c r="F4112" s="95" t="s">
        <v>437</v>
      </c>
      <c r="G4112" s="95" t="s">
        <v>4946</v>
      </c>
      <c r="H4112" s="95" t="s">
        <v>436</v>
      </c>
    </row>
    <row r="4114" spans="1:8" ht="18.75" x14ac:dyDescent="0.2">
      <c r="A4114" s="182" t="s">
        <v>4956</v>
      </c>
      <c r="B4114" s="182"/>
      <c r="C4114" s="182"/>
      <c r="D4114" s="182"/>
      <c r="E4114" s="182"/>
      <c r="F4114" s="182"/>
      <c r="G4114" s="182"/>
      <c r="H4114" s="182"/>
    </row>
    <row r="4116" spans="1:8" ht="25.5" x14ac:dyDescent="0.2">
      <c r="B4116" s="96" t="s">
        <v>5164</v>
      </c>
      <c r="C4116" s="95" t="s">
        <v>5165</v>
      </c>
      <c r="D4116" s="95" t="s">
        <v>5166</v>
      </c>
      <c r="E4116" s="95" t="s">
        <v>436</v>
      </c>
      <c r="F4116" s="95" t="s">
        <v>437</v>
      </c>
      <c r="G4116" s="95" t="s">
        <v>4946</v>
      </c>
      <c r="H4116" s="95" t="s">
        <v>436</v>
      </c>
    </row>
    <row r="4117" spans="1:8" ht="25.5" x14ac:dyDescent="0.2">
      <c r="B4117" s="96" t="s">
        <v>5167</v>
      </c>
      <c r="C4117" s="95" t="s">
        <v>5168</v>
      </c>
      <c r="D4117" s="95" t="s">
        <v>5169</v>
      </c>
      <c r="E4117" s="95" t="s">
        <v>436</v>
      </c>
      <c r="F4117" s="95" t="s">
        <v>437</v>
      </c>
      <c r="G4117" s="95" t="s">
        <v>4946</v>
      </c>
      <c r="H4117" s="95" t="s">
        <v>436</v>
      </c>
    </row>
    <row r="4119" spans="1:8" ht="18.75" x14ac:dyDescent="0.2">
      <c r="A4119" s="182" t="s">
        <v>4976</v>
      </c>
      <c r="B4119" s="182"/>
      <c r="C4119" s="182"/>
      <c r="D4119" s="182"/>
      <c r="E4119" s="182"/>
      <c r="F4119" s="182"/>
      <c r="G4119" s="182"/>
      <c r="H4119" s="182"/>
    </row>
    <row r="4121" spans="1:8" ht="25.5" x14ac:dyDescent="0.2">
      <c r="B4121" s="96" t="s">
        <v>5170</v>
      </c>
      <c r="C4121" s="95" t="s">
        <v>5171</v>
      </c>
      <c r="D4121" s="95" t="s">
        <v>5172</v>
      </c>
      <c r="E4121" s="95" t="s">
        <v>436</v>
      </c>
      <c r="F4121" s="95" t="s">
        <v>437</v>
      </c>
      <c r="G4121" s="95" t="s">
        <v>4946</v>
      </c>
      <c r="H4121" s="95" t="s">
        <v>436</v>
      </c>
    </row>
    <row r="4123" spans="1:8" ht="18.75" x14ac:dyDescent="0.2">
      <c r="A4123" s="182" t="s">
        <v>4983</v>
      </c>
      <c r="B4123" s="182"/>
      <c r="C4123" s="182"/>
      <c r="D4123" s="182"/>
      <c r="E4123" s="182"/>
      <c r="F4123" s="182"/>
      <c r="G4123" s="182"/>
      <c r="H4123" s="182"/>
    </row>
    <row r="4125" spans="1:8" ht="38.25" x14ac:dyDescent="0.2">
      <c r="B4125" s="96" t="s">
        <v>5173</v>
      </c>
      <c r="C4125" s="95" t="s">
        <v>5174</v>
      </c>
      <c r="D4125" s="95" t="s">
        <v>5175</v>
      </c>
      <c r="E4125" s="95" t="s">
        <v>436</v>
      </c>
      <c r="F4125" s="95" t="s">
        <v>437</v>
      </c>
      <c r="G4125" s="95" t="s">
        <v>4946</v>
      </c>
      <c r="H4125" s="95" t="s">
        <v>436</v>
      </c>
    </row>
    <row r="4126" spans="1:8" ht="38.25" x14ac:dyDescent="0.2">
      <c r="B4126" s="96" t="s">
        <v>5176</v>
      </c>
      <c r="C4126" s="95" t="s">
        <v>5177</v>
      </c>
      <c r="D4126" s="95" t="s">
        <v>5178</v>
      </c>
      <c r="E4126" s="95" t="s">
        <v>436</v>
      </c>
      <c r="F4126" s="95" t="s">
        <v>437</v>
      </c>
      <c r="G4126" s="95" t="s">
        <v>4946</v>
      </c>
      <c r="H4126" s="95" t="s">
        <v>436</v>
      </c>
    </row>
    <row r="4128" spans="1:8" ht="28.5" customHeight="1" x14ac:dyDescent="0.2">
      <c r="A4128" s="182" t="s">
        <v>1253</v>
      </c>
      <c r="B4128" s="182"/>
      <c r="C4128" s="182"/>
      <c r="D4128" s="182"/>
      <c r="E4128" s="182"/>
      <c r="F4128" s="182"/>
      <c r="G4128" s="182"/>
      <c r="H4128" s="182"/>
    </row>
    <row r="4130" spans="1:8" ht="18.75" x14ac:dyDescent="0.2">
      <c r="A4130" s="182" t="s">
        <v>5020</v>
      </c>
      <c r="B4130" s="182"/>
      <c r="C4130" s="182"/>
      <c r="D4130" s="182"/>
      <c r="E4130" s="182"/>
      <c r="F4130" s="182"/>
      <c r="G4130" s="182"/>
      <c r="H4130" s="182"/>
    </row>
    <row r="4132" spans="1:8" ht="25.5" x14ac:dyDescent="0.2">
      <c r="B4132" s="96" t="s">
        <v>5179</v>
      </c>
      <c r="C4132" s="95" t="s">
        <v>2246</v>
      </c>
      <c r="D4132" s="95" t="s">
        <v>5180</v>
      </c>
      <c r="E4132" s="95" t="s">
        <v>1257</v>
      </c>
      <c r="F4132" s="95" t="s">
        <v>437</v>
      </c>
      <c r="G4132" s="95" t="s">
        <v>4946</v>
      </c>
      <c r="H4132" s="95" t="s">
        <v>1257</v>
      </c>
    </row>
    <row r="4134" spans="1:8" ht="39" customHeight="1" x14ac:dyDescent="0.2">
      <c r="A4134" s="181" t="s">
        <v>217</v>
      </c>
      <c r="B4134" s="181"/>
      <c r="C4134" s="181"/>
      <c r="D4134" s="181"/>
      <c r="E4134" s="181"/>
      <c r="F4134" s="181"/>
      <c r="G4134" s="181"/>
      <c r="H4134" s="181"/>
    </row>
    <row r="4135" spans="1:8" ht="38.25" customHeight="1" x14ac:dyDescent="0.2">
      <c r="B4135" s="94" t="s">
        <v>14</v>
      </c>
      <c r="C4135" s="94" t="s">
        <v>427</v>
      </c>
      <c r="D4135" s="94" t="s">
        <v>16</v>
      </c>
      <c r="E4135" s="94" t="s">
        <v>428</v>
      </c>
      <c r="F4135" s="94" t="s">
        <v>429</v>
      </c>
      <c r="G4135" s="94" t="s">
        <v>430</v>
      </c>
      <c r="H4135" s="94" t="s">
        <v>431</v>
      </c>
    </row>
    <row r="4137" spans="1:8" ht="28.5" customHeight="1" x14ac:dyDescent="0.2">
      <c r="A4137" s="182" t="s">
        <v>1132</v>
      </c>
      <c r="B4137" s="182"/>
      <c r="C4137" s="182"/>
      <c r="D4137" s="182"/>
      <c r="E4137" s="182"/>
      <c r="F4137" s="182"/>
      <c r="G4137" s="182"/>
      <c r="H4137" s="182"/>
    </row>
    <row r="4139" spans="1:8" ht="18.75" x14ac:dyDescent="0.2">
      <c r="A4139" s="182" t="s">
        <v>4928</v>
      </c>
      <c r="B4139" s="182"/>
      <c r="C4139" s="182"/>
      <c r="D4139" s="182"/>
      <c r="E4139" s="182"/>
      <c r="F4139" s="182"/>
      <c r="G4139" s="182"/>
      <c r="H4139" s="182"/>
    </row>
    <row r="4141" spans="1:8" ht="51" x14ac:dyDescent="0.2">
      <c r="B4141" s="96" t="s">
        <v>5181</v>
      </c>
      <c r="C4141" s="95" t="s">
        <v>5182</v>
      </c>
      <c r="D4141" s="95" t="s">
        <v>5183</v>
      </c>
      <c r="E4141" s="95" t="s">
        <v>486</v>
      </c>
      <c r="F4141" s="95" t="s">
        <v>437</v>
      </c>
      <c r="G4141" s="95" t="s">
        <v>4946</v>
      </c>
      <c r="H4141" s="95" t="s">
        <v>488</v>
      </c>
    </row>
    <row r="4142" spans="1:8" ht="51" x14ac:dyDescent="0.2">
      <c r="B4142" s="96" t="s">
        <v>5150</v>
      </c>
      <c r="C4142" s="95" t="s">
        <v>5151</v>
      </c>
      <c r="D4142" s="95" t="s">
        <v>5152</v>
      </c>
      <c r="E4142" s="95" t="s">
        <v>486</v>
      </c>
      <c r="F4142" s="95" t="s">
        <v>437</v>
      </c>
      <c r="G4142" s="95" t="s">
        <v>4946</v>
      </c>
      <c r="H4142" s="95" t="s">
        <v>488</v>
      </c>
    </row>
    <row r="4143" spans="1:8" ht="38.25" x14ac:dyDescent="0.2">
      <c r="B4143" s="96" t="s">
        <v>5184</v>
      </c>
      <c r="C4143" s="95" t="s">
        <v>1151</v>
      </c>
      <c r="D4143" s="95" t="s">
        <v>5185</v>
      </c>
      <c r="E4143" s="95" t="s">
        <v>488</v>
      </c>
      <c r="F4143" s="95" t="s">
        <v>437</v>
      </c>
      <c r="G4143" s="95" t="s">
        <v>4946</v>
      </c>
      <c r="H4143" s="95" t="s">
        <v>488</v>
      </c>
    </row>
    <row r="4144" spans="1:8" ht="25.5" x14ac:dyDescent="0.2">
      <c r="B4144" s="96" t="s">
        <v>5155</v>
      </c>
      <c r="C4144" s="95" t="s">
        <v>836</v>
      </c>
      <c r="D4144" s="95" t="s">
        <v>5156</v>
      </c>
      <c r="E4144" s="95" t="s">
        <v>486</v>
      </c>
      <c r="F4144" s="95" t="s">
        <v>437</v>
      </c>
      <c r="G4144" s="95" t="s">
        <v>4946</v>
      </c>
      <c r="H4144" s="95" t="s">
        <v>488</v>
      </c>
    </row>
    <row r="4145" spans="1:8" ht="51" x14ac:dyDescent="0.2">
      <c r="B4145" s="96" t="s">
        <v>5186</v>
      </c>
      <c r="C4145" s="95" t="s">
        <v>5187</v>
      </c>
      <c r="D4145" s="95" t="s">
        <v>5188</v>
      </c>
      <c r="E4145" s="95" t="s">
        <v>488</v>
      </c>
      <c r="F4145" s="95" t="s">
        <v>437</v>
      </c>
      <c r="G4145" s="95" t="s">
        <v>4946</v>
      </c>
      <c r="H4145" s="95" t="s">
        <v>488</v>
      </c>
    </row>
    <row r="4147" spans="1:8" ht="18.75" x14ac:dyDescent="0.2">
      <c r="A4147" s="182" t="s">
        <v>4942</v>
      </c>
      <c r="B4147" s="182"/>
      <c r="C4147" s="182"/>
      <c r="D4147" s="182"/>
      <c r="E4147" s="182"/>
      <c r="F4147" s="182"/>
      <c r="G4147" s="182"/>
      <c r="H4147" s="182"/>
    </row>
    <row r="4149" spans="1:8" x14ac:dyDescent="0.2">
      <c r="B4149" s="96" t="s">
        <v>5189</v>
      </c>
      <c r="C4149" s="95" t="s">
        <v>5190</v>
      </c>
      <c r="D4149" s="95" t="s">
        <v>5191</v>
      </c>
      <c r="E4149" s="95" t="s">
        <v>436</v>
      </c>
      <c r="F4149" s="95" t="s">
        <v>437</v>
      </c>
      <c r="G4149" s="95" t="s">
        <v>4946</v>
      </c>
      <c r="H4149" s="95" t="s">
        <v>436</v>
      </c>
    </row>
    <row r="4150" spans="1:8" ht="25.5" x14ac:dyDescent="0.2">
      <c r="B4150" s="96" t="s">
        <v>5192</v>
      </c>
      <c r="C4150" s="95" t="s">
        <v>5193</v>
      </c>
      <c r="D4150" s="95" t="s">
        <v>5194</v>
      </c>
      <c r="E4150" s="95" t="s">
        <v>436</v>
      </c>
      <c r="F4150" s="95" t="s">
        <v>437</v>
      </c>
      <c r="G4150" s="95" t="s">
        <v>4946</v>
      </c>
      <c r="H4150" s="95" t="s">
        <v>436</v>
      </c>
    </row>
    <row r="4152" spans="1:8" ht="18.75" x14ac:dyDescent="0.2">
      <c r="A4152" s="182" t="s">
        <v>4950</v>
      </c>
      <c r="B4152" s="182"/>
      <c r="C4152" s="182"/>
      <c r="D4152" s="182"/>
      <c r="E4152" s="182"/>
      <c r="F4152" s="182"/>
      <c r="G4152" s="182"/>
      <c r="H4152" s="182"/>
    </row>
    <row r="4154" spans="1:8" x14ac:dyDescent="0.2">
      <c r="B4154" s="96" t="s">
        <v>5195</v>
      </c>
      <c r="C4154" s="95" t="s">
        <v>5196</v>
      </c>
      <c r="D4154" s="95" t="s">
        <v>5197</v>
      </c>
      <c r="E4154" s="95" t="s">
        <v>436</v>
      </c>
      <c r="F4154" s="95" t="s">
        <v>437</v>
      </c>
      <c r="G4154" s="95" t="s">
        <v>4946</v>
      </c>
      <c r="H4154" s="95" t="s">
        <v>436</v>
      </c>
    </row>
    <row r="4155" spans="1:8" x14ac:dyDescent="0.2">
      <c r="B4155" s="96" t="s">
        <v>5198</v>
      </c>
      <c r="C4155" s="95" t="s">
        <v>484</v>
      </c>
      <c r="D4155" s="95" t="s">
        <v>5199</v>
      </c>
      <c r="E4155" s="95" t="s">
        <v>436</v>
      </c>
      <c r="F4155" s="95" t="s">
        <v>437</v>
      </c>
      <c r="G4155" s="95" t="s">
        <v>4946</v>
      </c>
      <c r="H4155" s="95" t="s">
        <v>436</v>
      </c>
    </row>
    <row r="4157" spans="1:8" ht="18.75" x14ac:dyDescent="0.2">
      <c r="A4157" s="182" t="s">
        <v>4956</v>
      </c>
      <c r="B4157" s="182"/>
      <c r="C4157" s="182"/>
      <c r="D4157" s="182"/>
      <c r="E4157" s="182"/>
      <c r="F4157" s="182"/>
      <c r="G4157" s="182"/>
      <c r="H4157" s="182"/>
    </row>
    <row r="4159" spans="1:8" ht="25.5" x14ac:dyDescent="0.2">
      <c r="B4159" s="96" t="s">
        <v>5200</v>
      </c>
      <c r="C4159" s="95" t="s">
        <v>5201</v>
      </c>
      <c r="D4159" s="95" t="s">
        <v>5202</v>
      </c>
      <c r="E4159" s="95" t="s">
        <v>436</v>
      </c>
      <c r="F4159" s="95" t="s">
        <v>437</v>
      </c>
      <c r="G4159" s="95" t="s">
        <v>4946</v>
      </c>
      <c r="H4159" s="95" t="s">
        <v>436</v>
      </c>
    </row>
    <row r="4160" spans="1:8" ht="25.5" x14ac:dyDescent="0.2">
      <c r="B4160" s="96" t="s">
        <v>5203</v>
      </c>
      <c r="C4160" s="95" t="s">
        <v>5204</v>
      </c>
      <c r="D4160" s="95" t="s">
        <v>5205</v>
      </c>
      <c r="E4160" s="95" t="s">
        <v>436</v>
      </c>
      <c r="F4160" s="95" t="s">
        <v>437</v>
      </c>
      <c r="G4160" s="95" t="s">
        <v>4946</v>
      </c>
      <c r="H4160" s="95" t="s">
        <v>436</v>
      </c>
    </row>
    <row r="4161" spans="1:8" ht="25.5" x14ac:dyDescent="0.2">
      <c r="B4161" s="96" t="s">
        <v>5206</v>
      </c>
      <c r="C4161" s="95" t="s">
        <v>5207</v>
      </c>
      <c r="D4161" s="95" t="s">
        <v>5208</v>
      </c>
      <c r="E4161" s="95" t="s">
        <v>436</v>
      </c>
      <c r="F4161" s="95" t="s">
        <v>437</v>
      </c>
      <c r="G4161" s="95" t="s">
        <v>4946</v>
      </c>
      <c r="H4161" s="95" t="s">
        <v>436</v>
      </c>
    </row>
    <row r="4162" spans="1:8" ht="25.5" x14ac:dyDescent="0.2">
      <c r="B4162" s="96" t="s">
        <v>5209</v>
      </c>
      <c r="C4162" s="95" t="s">
        <v>5210</v>
      </c>
      <c r="D4162" s="95" t="s">
        <v>5211</v>
      </c>
      <c r="E4162" s="95" t="s">
        <v>436</v>
      </c>
      <c r="F4162" s="95" t="s">
        <v>437</v>
      </c>
      <c r="G4162" s="95" t="s">
        <v>4946</v>
      </c>
      <c r="H4162" s="95" t="s">
        <v>436</v>
      </c>
    </row>
    <row r="4164" spans="1:8" ht="18.75" x14ac:dyDescent="0.2">
      <c r="A4164" s="182" t="s">
        <v>4976</v>
      </c>
      <c r="B4164" s="182"/>
      <c r="C4164" s="182"/>
      <c r="D4164" s="182"/>
      <c r="E4164" s="182"/>
      <c r="F4164" s="182"/>
      <c r="G4164" s="182"/>
      <c r="H4164" s="182"/>
    </row>
    <row r="4166" spans="1:8" ht="25.5" x14ac:dyDescent="0.2">
      <c r="B4166" s="96" t="s">
        <v>5212</v>
      </c>
      <c r="C4166" s="95" t="s">
        <v>5213</v>
      </c>
      <c r="D4166" s="95" t="s">
        <v>5214</v>
      </c>
      <c r="E4166" s="95" t="s">
        <v>436</v>
      </c>
      <c r="F4166" s="95" t="s">
        <v>437</v>
      </c>
      <c r="G4166" s="95" t="s">
        <v>4946</v>
      </c>
      <c r="H4166" s="95" t="s">
        <v>436</v>
      </c>
    </row>
    <row r="4167" spans="1:8" ht="25.5" x14ac:dyDescent="0.2">
      <c r="B4167" s="96" t="s">
        <v>5215</v>
      </c>
      <c r="C4167" s="95" t="s">
        <v>1006</v>
      </c>
      <c r="D4167" s="95" t="s">
        <v>5216</v>
      </c>
      <c r="E4167" s="95" t="s">
        <v>436</v>
      </c>
      <c r="F4167" s="95" t="s">
        <v>437</v>
      </c>
      <c r="G4167" s="95" t="s">
        <v>4946</v>
      </c>
      <c r="H4167" s="95" t="s">
        <v>436</v>
      </c>
    </row>
    <row r="4169" spans="1:8" ht="18.75" x14ac:dyDescent="0.2">
      <c r="A4169" s="182" t="s">
        <v>4983</v>
      </c>
      <c r="B4169" s="182"/>
      <c r="C4169" s="182"/>
      <c r="D4169" s="182"/>
      <c r="E4169" s="182"/>
      <c r="F4169" s="182"/>
      <c r="G4169" s="182"/>
      <c r="H4169" s="182"/>
    </row>
    <row r="4171" spans="1:8" ht="38.25" x14ac:dyDescent="0.2">
      <c r="B4171" s="96" t="s">
        <v>5217</v>
      </c>
      <c r="C4171" s="95" t="s">
        <v>5218</v>
      </c>
      <c r="D4171" s="95" t="s">
        <v>5219</v>
      </c>
      <c r="E4171" s="95" t="s">
        <v>436</v>
      </c>
      <c r="F4171" s="95" t="s">
        <v>437</v>
      </c>
      <c r="G4171" s="95" t="s">
        <v>4946</v>
      </c>
      <c r="H4171" s="95" t="s">
        <v>436</v>
      </c>
    </row>
    <row r="4172" spans="1:8" ht="38.25" x14ac:dyDescent="0.2">
      <c r="B4172" s="96" t="s">
        <v>5220</v>
      </c>
      <c r="C4172" s="95" t="s">
        <v>5221</v>
      </c>
      <c r="D4172" s="95" t="s">
        <v>5222</v>
      </c>
      <c r="E4172" s="95" t="s">
        <v>436</v>
      </c>
      <c r="F4172" s="95" t="s">
        <v>437</v>
      </c>
      <c r="G4172" s="95" t="s">
        <v>4946</v>
      </c>
      <c r="H4172" s="95" t="s">
        <v>436</v>
      </c>
    </row>
    <row r="4173" spans="1:8" ht="38.25" x14ac:dyDescent="0.2">
      <c r="B4173" s="96" t="s">
        <v>5223</v>
      </c>
      <c r="C4173" s="95" t="s">
        <v>5224</v>
      </c>
      <c r="D4173" s="95" t="s">
        <v>5225</v>
      </c>
      <c r="E4173" s="95" t="s">
        <v>436</v>
      </c>
      <c r="F4173" s="95" t="s">
        <v>437</v>
      </c>
      <c r="G4173" s="95" t="s">
        <v>4946</v>
      </c>
      <c r="H4173" s="95" t="s">
        <v>436</v>
      </c>
    </row>
    <row r="4174" spans="1:8" ht="38.25" x14ac:dyDescent="0.2">
      <c r="B4174" s="96" t="s">
        <v>5226</v>
      </c>
      <c r="C4174" s="95" t="s">
        <v>5227</v>
      </c>
      <c r="D4174" s="95" t="s">
        <v>5228</v>
      </c>
      <c r="E4174" s="95" t="s">
        <v>436</v>
      </c>
      <c r="F4174" s="95" t="s">
        <v>437</v>
      </c>
      <c r="G4174" s="95" t="s">
        <v>4946</v>
      </c>
      <c r="H4174" s="95" t="s">
        <v>436</v>
      </c>
    </row>
    <row r="4176" spans="1:8" ht="18.75" x14ac:dyDescent="0.2">
      <c r="A4176" s="182" t="s">
        <v>1840</v>
      </c>
      <c r="B4176" s="182"/>
      <c r="C4176" s="182"/>
      <c r="D4176" s="182"/>
      <c r="E4176" s="182"/>
      <c r="F4176" s="182"/>
      <c r="G4176" s="182"/>
      <c r="H4176" s="182"/>
    </row>
    <row r="4178" spans="1:8" ht="51" x14ac:dyDescent="0.2">
      <c r="B4178" s="96" t="s">
        <v>5229</v>
      </c>
      <c r="C4178" s="95" t="s">
        <v>4996</v>
      </c>
      <c r="D4178" s="95" t="s">
        <v>5230</v>
      </c>
      <c r="E4178" s="95" t="s">
        <v>452</v>
      </c>
      <c r="F4178" s="95" t="s">
        <v>437</v>
      </c>
      <c r="G4178" s="95" t="s">
        <v>4946</v>
      </c>
      <c r="H4178" s="95" t="s">
        <v>452</v>
      </c>
    </row>
    <row r="4179" spans="1:8" ht="51" x14ac:dyDescent="0.2">
      <c r="B4179" s="96" t="s">
        <v>5231</v>
      </c>
      <c r="C4179" s="95" t="s">
        <v>4999</v>
      </c>
      <c r="D4179" s="95" t="s">
        <v>5232</v>
      </c>
      <c r="E4179" s="95" t="s">
        <v>452</v>
      </c>
      <c r="F4179" s="95" t="s">
        <v>437</v>
      </c>
      <c r="G4179" s="95" t="s">
        <v>4946</v>
      </c>
      <c r="H4179" s="95" t="s">
        <v>452</v>
      </c>
    </row>
    <row r="4181" spans="1:8" ht="28.5" customHeight="1" x14ac:dyDescent="0.2">
      <c r="A4181" s="182" t="s">
        <v>1253</v>
      </c>
      <c r="B4181" s="182"/>
      <c r="C4181" s="182"/>
      <c r="D4181" s="182"/>
      <c r="E4181" s="182"/>
      <c r="F4181" s="182"/>
      <c r="G4181" s="182"/>
      <c r="H4181" s="182"/>
    </row>
    <row r="4183" spans="1:8" ht="18.75" x14ac:dyDescent="0.2">
      <c r="A4183" s="182" t="s">
        <v>5020</v>
      </c>
      <c r="B4183" s="182"/>
      <c r="C4183" s="182"/>
      <c r="D4183" s="182"/>
      <c r="E4183" s="182"/>
      <c r="F4183" s="182"/>
      <c r="G4183" s="182"/>
      <c r="H4183" s="182"/>
    </row>
    <row r="4185" spans="1:8" ht="25.5" x14ac:dyDescent="0.2">
      <c r="B4185" s="96" t="s">
        <v>5233</v>
      </c>
      <c r="C4185" s="95" t="s">
        <v>5196</v>
      </c>
      <c r="D4185" s="95" t="s">
        <v>5234</v>
      </c>
      <c r="E4185" s="95" t="s">
        <v>1257</v>
      </c>
      <c r="F4185" s="95" t="s">
        <v>437</v>
      </c>
      <c r="G4185" s="95" t="s">
        <v>4946</v>
      </c>
      <c r="H4185" s="95" t="s">
        <v>1257</v>
      </c>
    </row>
    <row r="4186" spans="1:8" ht="25.5" x14ac:dyDescent="0.2">
      <c r="B4186" s="96" t="s">
        <v>5235</v>
      </c>
      <c r="C4186" s="95" t="s">
        <v>484</v>
      </c>
      <c r="D4186" s="95" t="s">
        <v>5236</v>
      </c>
      <c r="E4186" s="95" t="s">
        <v>1257</v>
      </c>
      <c r="F4186" s="95" t="s">
        <v>437</v>
      </c>
      <c r="G4186" s="95" t="s">
        <v>4946</v>
      </c>
      <c r="H4186" s="95" t="s">
        <v>1257</v>
      </c>
    </row>
    <row r="4188" spans="1:8" ht="75" customHeight="1" x14ac:dyDescent="0.2">
      <c r="A4188" s="180" t="s">
        <v>218</v>
      </c>
      <c r="B4188" s="180"/>
      <c r="C4188" s="180"/>
      <c r="D4188" s="180"/>
      <c r="E4188" s="180"/>
      <c r="F4188" s="180"/>
      <c r="G4188" s="180"/>
      <c r="H4188" s="180"/>
    </row>
    <row r="4190" spans="1:8" ht="39" customHeight="1" x14ac:dyDescent="0.2">
      <c r="A4190" s="181" t="s">
        <v>219</v>
      </c>
      <c r="B4190" s="181"/>
      <c r="C4190" s="181"/>
      <c r="D4190" s="181"/>
      <c r="E4190" s="181"/>
      <c r="F4190" s="181"/>
      <c r="G4190" s="181"/>
      <c r="H4190" s="181"/>
    </row>
    <row r="4191" spans="1:8" ht="38.25" customHeight="1" x14ac:dyDescent="0.2">
      <c r="B4191" s="94" t="s">
        <v>14</v>
      </c>
      <c r="C4191" s="94" t="s">
        <v>427</v>
      </c>
      <c r="D4191" s="94" t="s">
        <v>16</v>
      </c>
      <c r="E4191" s="94" t="s">
        <v>428</v>
      </c>
      <c r="F4191" s="94" t="s">
        <v>429</v>
      </c>
      <c r="G4191" s="94" t="s">
        <v>430</v>
      </c>
      <c r="H4191" s="94" t="s">
        <v>431</v>
      </c>
    </row>
    <row r="4193" spans="1:8" ht="28.5" customHeight="1" x14ac:dyDescent="0.2">
      <c r="A4193" s="182" t="s">
        <v>1840</v>
      </c>
      <c r="B4193" s="182"/>
      <c r="C4193" s="182"/>
      <c r="D4193" s="182"/>
      <c r="E4193" s="182"/>
      <c r="F4193" s="182"/>
      <c r="G4193" s="182"/>
      <c r="H4193" s="182"/>
    </row>
    <row r="4195" spans="1:8" ht="25.5" x14ac:dyDescent="0.2">
      <c r="B4195" s="96" t="s">
        <v>5237</v>
      </c>
      <c r="C4195" s="95" t="s">
        <v>1817</v>
      </c>
      <c r="D4195" s="95" t="s">
        <v>5238</v>
      </c>
      <c r="E4195" s="95" t="s">
        <v>1843</v>
      </c>
      <c r="F4195" s="95" t="s">
        <v>3122</v>
      </c>
      <c r="G4195" s="95" t="s">
        <v>4324</v>
      </c>
      <c r="H4195" s="95" t="s">
        <v>452</v>
      </c>
    </row>
    <row r="4196" spans="1:8" ht="25.5" x14ac:dyDescent="0.2">
      <c r="B4196" s="96" t="s">
        <v>5239</v>
      </c>
      <c r="C4196" s="95" t="s">
        <v>2310</v>
      </c>
      <c r="D4196" s="95" t="s">
        <v>5240</v>
      </c>
      <c r="E4196" s="95" t="s">
        <v>1843</v>
      </c>
      <c r="F4196" s="95" t="s">
        <v>3122</v>
      </c>
      <c r="G4196" s="95" t="s">
        <v>4324</v>
      </c>
      <c r="H4196" s="95" t="s">
        <v>452</v>
      </c>
    </row>
    <row r="4198" spans="1:8" ht="28.5" customHeight="1" x14ac:dyDescent="0.2">
      <c r="A4198" s="182" t="s">
        <v>1132</v>
      </c>
      <c r="B4198" s="182"/>
      <c r="C4198" s="182"/>
      <c r="D4198" s="182"/>
      <c r="E4198" s="182"/>
      <c r="F4198" s="182"/>
      <c r="G4198" s="182"/>
      <c r="H4198" s="182"/>
    </row>
    <row r="4200" spans="1:8" ht="18.75" x14ac:dyDescent="0.2">
      <c r="A4200" s="182" t="s">
        <v>1791</v>
      </c>
      <c r="B4200" s="182"/>
      <c r="C4200" s="182"/>
      <c r="D4200" s="182"/>
      <c r="E4200" s="182"/>
      <c r="F4200" s="182"/>
      <c r="G4200" s="182"/>
      <c r="H4200" s="182"/>
    </row>
    <row r="4202" spans="1:8" ht="25.5" x14ac:dyDescent="0.2">
      <c r="B4202" s="96" t="s">
        <v>5241</v>
      </c>
      <c r="C4202" s="95" t="s">
        <v>4507</v>
      </c>
      <c r="D4202" s="95" t="s">
        <v>5242</v>
      </c>
      <c r="E4202" s="95" t="s">
        <v>3371</v>
      </c>
      <c r="F4202" s="95" t="s">
        <v>3122</v>
      </c>
      <c r="G4202" s="95" t="s">
        <v>5243</v>
      </c>
      <c r="H4202" s="95" t="s">
        <v>712</v>
      </c>
    </row>
    <row r="4204" spans="1:8" ht="18.75" x14ac:dyDescent="0.2">
      <c r="A4204" s="182" t="s">
        <v>1401</v>
      </c>
      <c r="B4204" s="182"/>
      <c r="C4204" s="182"/>
      <c r="D4204" s="182"/>
      <c r="E4204" s="182"/>
      <c r="F4204" s="182"/>
      <c r="G4204" s="182"/>
      <c r="H4204" s="182"/>
    </row>
    <row r="4206" spans="1:8" ht="25.5" x14ac:dyDescent="0.2">
      <c r="B4206" s="96" t="s">
        <v>5244</v>
      </c>
      <c r="C4206" s="95" t="s">
        <v>5245</v>
      </c>
      <c r="D4206" s="95" t="s">
        <v>5246</v>
      </c>
      <c r="E4206" s="95" t="s">
        <v>436</v>
      </c>
      <c r="F4206" s="95" t="s">
        <v>3122</v>
      </c>
      <c r="G4206" s="95" t="s">
        <v>4324</v>
      </c>
      <c r="H4206" s="95" t="s">
        <v>436</v>
      </c>
    </row>
    <row r="4207" spans="1:8" ht="25.5" x14ac:dyDescent="0.2">
      <c r="B4207" s="96" t="s">
        <v>5247</v>
      </c>
      <c r="C4207" s="95" t="s">
        <v>5248</v>
      </c>
      <c r="D4207" s="95" t="s">
        <v>5249</v>
      </c>
      <c r="E4207" s="95" t="s">
        <v>436</v>
      </c>
      <c r="F4207" s="95" t="s">
        <v>3122</v>
      </c>
      <c r="G4207" s="95" t="s">
        <v>5243</v>
      </c>
      <c r="H4207" s="95" t="s">
        <v>436</v>
      </c>
    </row>
    <row r="4209" spans="1:8" ht="18.75" x14ac:dyDescent="0.2">
      <c r="A4209" s="182" t="s">
        <v>2415</v>
      </c>
      <c r="B4209" s="182"/>
      <c r="C4209" s="182"/>
      <c r="D4209" s="182"/>
      <c r="E4209" s="182"/>
      <c r="F4209" s="182"/>
      <c r="G4209" s="182"/>
      <c r="H4209" s="182"/>
    </row>
    <row r="4211" spans="1:8" ht="25.5" x14ac:dyDescent="0.2">
      <c r="B4211" s="96" t="s">
        <v>5250</v>
      </c>
      <c r="C4211" s="95" t="s">
        <v>1197</v>
      </c>
      <c r="D4211" s="95" t="s">
        <v>5251</v>
      </c>
      <c r="E4211" s="95" t="s">
        <v>436</v>
      </c>
      <c r="F4211" s="95" t="s">
        <v>3122</v>
      </c>
      <c r="G4211" s="95" t="s">
        <v>722</v>
      </c>
      <c r="H4211" s="95" t="s">
        <v>436</v>
      </c>
    </row>
    <row r="4212" spans="1:8" ht="25.5" x14ac:dyDescent="0.2">
      <c r="B4212" s="96" t="s">
        <v>5252</v>
      </c>
      <c r="C4212" s="95" t="s">
        <v>5253</v>
      </c>
      <c r="D4212" s="95" t="s">
        <v>5254</v>
      </c>
      <c r="E4212" s="95" t="s">
        <v>436</v>
      </c>
      <c r="F4212" s="95" t="s">
        <v>437</v>
      </c>
      <c r="G4212" s="95" t="s">
        <v>722</v>
      </c>
      <c r="H4212" s="95" t="s">
        <v>436</v>
      </c>
    </row>
    <row r="4214" spans="1:8" ht="18.75" x14ac:dyDescent="0.2">
      <c r="A4214" s="182" t="s">
        <v>1419</v>
      </c>
      <c r="B4214" s="182"/>
      <c r="C4214" s="182"/>
      <c r="D4214" s="182"/>
      <c r="E4214" s="182"/>
      <c r="F4214" s="182"/>
      <c r="G4214" s="182"/>
      <c r="H4214" s="182"/>
    </row>
    <row r="4216" spans="1:8" ht="25.5" x14ac:dyDescent="0.2">
      <c r="B4216" s="96" t="s">
        <v>5255</v>
      </c>
      <c r="C4216" s="95" t="s">
        <v>1230</v>
      </c>
      <c r="D4216" s="95" t="s">
        <v>5256</v>
      </c>
      <c r="E4216" s="95" t="s">
        <v>436</v>
      </c>
      <c r="F4216" s="95" t="s">
        <v>3122</v>
      </c>
      <c r="G4216" s="95" t="s">
        <v>4324</v>
      </c>
      <c r="H4216" s="95" t="s">
        <v>436</v>
      </c>
    </row>
    <row r="4217" spans="1:8" ht="25.5" x14ac:dyDescent="0.2">
      <c r="B4217" s="96" t="s">
        <v>5257</v>
      </c>
      <c r="C4217" s="95" t="s">
        <v>1209</v>
      </c>
      <c r="D4217" s="95" t="s">
        <v>5258</v>
      </c>
      <c r="E4217" s="95" t="s">
        <v>436</v>
      </c>
      <c r="F4217" s="95" t="s">
        <v>3122</v>
      </c>
      <c r="G4217" s="95" t="s">
        <v>5243</v>
      </c>
      <c r="H4217" s="95" t="s">
        <v>436</v>
      </c>
    </row>
    <row r="4219" spans="1:8" ht="18.75" x14ac:dyDescent="0.2">
      <c r="A4219" s="182" t="s">
        <v>1429</v>
      </c>
      <c r="B4219" s="182"/>
      <c r="C4219" s="182"/>
      <c r="D4219" s="182"/>
      <c r="E4219" s="182"/>
      <c r="F4219" s="182"/>
      <c r="G4219" s="182"/>
      <c r="H4219" s="182"/>
    </row>
    <row r="4221" spans="1:8" x14ac:dyDescent="0.2">
      <c r="B4221" s="96" t="s">
        <v>5259</v>
      </c>
      <c r="C4221" s="95" t="s">
        <v>5260</v>
      </c>
      <c r="D4221" s="95" t="s">
        <v>5261</v>
      </c>
      <c r="E4221" s="95" t="s">
        <v>436</v>
      </c>
      <c r="F4221" s="95" t="s">
        <v>437</v>
      </c>
      <c r="G4221" s="95" t="s">
        <v>1433</v>
      </c>
      <c r="H4221" s="95" t="s">
        <v>436</v>
      </c>
    </row>
    <row r="4222" spans="1:8" x14ac:dyDescent="0.2">
      <c r="B4222" s="96" t="s">
        <v>5262</v>
      </c>
      <c r="C4222" s="95" t="s">
        <v>858</v>
      </c>
      <c r="D4222" s="95" t="s">
        <v>5263</v>
      </c>
      <c r="E4222" s="95" t="s">
        <v>436</v>
      </c>
      <c r="F4222" s="95" t="s">
        <v>437</v>
      </c>
      <c r="G4222" s="95" t="s">
        <v>1433</v>
      </c>
      <c r="H4222" s="95" t="s">
        <v>436</v>
      </c>
    </row>
    <row r="4224" spans="1:8" ht="28.5" customHeight="1" x14ac:dyDescent="0.2">
      <c r="A4224" s="182" t="s">
        <v>1253</v>
      </c>
      <c r="B4224" s="182"/>
      <c r="C4224" s="182"/>
      <c r="D4224" s="182"/>
      <c r="E4224" s="182"/>
      <c r="F4224" s="182"/>
      <c r="G4224" s="182"/>
      <c r="H4224" s="182"/>
    </row>
    <row r="4226" spans="1:8" ht="18.75" x14ac:dyDescent="0.2">
      <c r="A4226" s="182" t="s">
        <v>1440</v>
      </c>
      <c r="B4226" s="182"/>
      <c r="C4226" s="182"/>
      <c r="D4226" s="182"/>
      <c r="E4226" s="182"/>
      <c r="F4226" s="182"/>
      <c r="G4226" s="182"/>
      <c r="H4226" s="182"/>
    </row>
    <row r="4228" spans="1:8" ht="25.5" x14ac:dyDescent="0.2">
      <c r="B4228" s="96" t="s">
        <v>5264</v>
      </c>
      <c r="C4228" s="95" t="s">
        <v>5245</v>
      </c>
      <c r="D4228" s="95" t="s">
        <v>5265</v>
      </c>
      <c r="E4228" s="95" t="s">
        <v>1257</v>
      </c>
      <c r="F4228" s="95" t="s">
        <v>3122</v>
      </c>
      <c r="G4228" s="95" t="s">
        <v>4324</v>
      </c>
      <c r="H4228" s="95" t="s">
        <v>1257</v>
      </c>
    </row>
    <row r="4229" spans="1:8" ht="25.5" x14ac:dyDescent="0.2">
      <c r="B4229" s="96" t="s">
        <v>5266</v>
      </c>
      <c r="C4229" s="95" t="s">
        <v>5248</v>
      </c>
      <c r="D4229" s="95" t="s">
        <v>5267</v>
      </c>
      <c r="E4229" s="95" t="s">
        <v>1257</v>
      </c>
      <c r="F4229" s="95" t="s">
        <v>3122</v>
      </c>
      <c r="G4229" s="95" t="s">
        <v>5243</v>
      </c>
      <c r="H4229" s="95" t="s">
        <v>1257</v>
      </c>
    </row>
    <row r="4231" spans="1:8" ht="18.75" x14ac:dyDescent="0.2">
      <c r="A4231" s="182" t="s">
        <v>1447</v>
      </c>
      <c r="B4231" s="182"/>
      <c r="C4231" s="182"/>
      <c r="D4231" s="182"/>
      <c r="E4231" s="182"/>
      <c r="F4231" s="182"/>
      <c r="G4231" s="182"/>
      <c r="H4231" s="182"/>
    </row>
    <row r="4233" spans="1:8" ht="25.5" x14ac:dyDescent="0.2">
      <c r="B4233" s="96" t="s">
        <v>5268</v>
      </c>
      <c r="C4233" s="95" t="s">
        <v>1230</v>
      </c>
      <c r="D4233" s="95" t="s">
        <v>5269</v>
      </c>
      <c r="E4233" s="95" t="s">
        <v>1257</v>
      </c>
      <c r="F4233" s="95" t="s">
        <v>3122</v>
      </c>
      <c r="G4233" s="95" t="s">
        <v>4324</v>
      </c>
      <c r="H4233" s="95" t="s">
        <v>1257</v>
      </c>
    </row>
    <row r="4234" spans="1:8" ht="25.5" x14ac:dyDescent="0.2">
      <c r="B4234" s="96" t="s">
        <v>5270</v>
      </c>
      <c r="C4234" s="95" t="s">
        <v>1209</v>
      </c>
      <c r="D4234" s="95" t="s">
        <v>5271</v>
      </c>
      <c r="E4234" s="95" t="s">
        <v>1257</v>
      </c>
      <c r="F4234" s="95" t="s">
        <v>3122</v>
      </c>
      <c r="G4234" s="95" t="s">
        <v>5243</v>
      </c>
      <c r="H4234" s="95" t="s">
        <v>1257</v>
      </c>
    </row>
    <row r="4236" spans="1:8" ht="39" customHeight="1" x14ac:dyDescent="0.2">
      <c r="A4236" s="181" t="s">
        <v>220</v>
      </c>
      <c r="B4236" s="181"/>
      <c r="C4236" s="181"/>
      <c r="D4236" s="181"/>
      <c r="E4236" s="181"/>
      <c r="F4236" s="181"/>
      <c r="G4236" s="181"/>
      <c r="H4236" s="181"/>
    </row>
    <row r="4237" spans="1:8" ht="38.25" customHeight="1" x14ac:dyDescent="0.2">
      <c r="B4237" s="94" t="s">
        <v>14</v>
      </c>
      <c r="C4237" s="94" t="s">
        <v>427</v>
      </c>
      <c r="D4237" s="94" t="s">
        <v>16</v>
      </c>
      <c r="E4237" s="94" t="s">
        <v>428</v>
      </c>
      <c r="F4237" s="94" t="s">
        <v>429</v>
      </c>
      <c r="G4237" s="94" t="s">
        <v>430</v>
      </c>
      <c r="H4237" s="94" t="s">
        <v>431</v>
      </c>
    </row>
    <row r="4239" spans="1:8" ht="38.25" x14ac:dyDescent="0.2">
      <c r="B4239" s="96" t="s">
        <v>5272</v>
      </c>
      <c r="C4239" s="95" t="s">
        <v>819</v>
      </c>
      <c r="D4239" s="95" t="s">
        <v>5273</v>
      </c>
      <c r="E4239" s="95" t="s">
        <v>646</v>
      </c>
      <c r="F4239" s="95" t="s">
        <v>437</v>
      </c>
      <c r="G4239" s="95" t="s">
        <v>5274</v>
      </c>
      <c r="H4239" s="95" t="s">
        <v>649</v>
      </c>
    </row>
    <row r="4241" spans="1:8" ht="39" customHeight="1" x14ac:dyDescent="0.2">
      <c r="A4241" s="181" t="s">
        <v>221</v>
      </c>
      <c r="B4241" s="181"/>
      <c r="C4241" s="181"/>
      <c r="D4241" s="181"/>
      <c r="E4241" s="181"/>
      <c r="F4241" s="181"/>
      <c r="G4241" s="181"/>
      <c r="H4241" s="181"/>
    </row>
    <row r="4242" spans="1:8" ht="38.25" customHeight="1" x14ac:dyDescent="0.2">
      <c r="B4242" s="94" t="s">
        <v>14</v>
      </c>
      <c r="C4242" s="94" t="s">
        <v>427</v>
      </c>
      <c r="D4242" s="94" t="s">
        <v>16</v>
      </c>
      <c r="E4242" s="94" t="s">
        <v>428</v>
      </c>
      <c r="F4242" s="94" t="s">
        <v>429</v>
      </c>
      <c r="G4242" s="94" t="s">
        <v>430</v>
      </c>
      <c r="H4242" s="94" t="s">
        <v>431</v>
      </c>
    </row>
    <row r="4244" spans="1:8" ht="28.5" customHeight="1" x14ac:dyDescent="0.2">
      <c r="A4244" s="182" t="s">
        <v>1132</v>
      </c>
      <c r="B4244" s="182"/>
      <c r="C4244" s="182"/>
      <c r="D4244" s="182"/>
      <c r="E4244" s="182"/>
      <c r="F4244" s="182"/>
      <c r="G4244" s="182"/>
      <c r="H4244" s="182"/>
    </row>
    <row r="4246" spans="1:8" ht="18.75" x14ac:dyDescent="0.2">
      <c r="A4246" s="182" t="s">
        <v>1429</v>
      </c>
      <c r="B4246" s="182"/>
      <c r="C4246" s="182"/>
      <c r="D4246" s="182"/>
      <c r="E4246" s="182"/>
      <c r="F4246" s="182"/>
      <c r="G4246" s="182"/>
      <c r="H4246" s="182"/>
    </row>
    <row r="4248" spans="1:8" ht="25.5" x14ac:dyDescent="0.2">
      <c r="B4248" s="96" t="s">
        <v>5275</v>
      </c>
      <c r="C4248" s="95" t="s">
        <v>828</v>
      </c>
      <c r="D4248" s="95" t="s">
        <v>5276</v>
      </c>
      <c r="E4248" s="95" t="s">
        <v>436</v>
      </c>
      <c r="F4248" s="95" t="s">
        <v>5277</v>
      </c>
      <c r="G4248" s="95" t="s">
        <v>3796</v>
      </c>
      <c r="H4248" s="95" t="s">
        <v>436</v>
      </c>
    </row>
    <row r="4250" spans="1:8" ht="75" customHeight="1" x14ac:dyDescent="0.2">
      <c r="A4250" s="180" t="s">
        <v>222</v>
      </c>
      <c r="B4250" s="180"/>
      <c r="C4250" s="180"/>
      <c r="D4250" s="180"/>
      <c r="E4250" s="180"/>
      <c r="F4250" s="180"/>
      <c r="G4250" s="180"/>
      <c r="H4250" s="180"/>
    </row>
    <row r="4252" spans="1:8" ht="39" customHeight="1" x14ac:dyDescent="0.2">
      <c r="A4252" s="181" t="s">
        <v>223</v>
      </c>
      <c r="B4252" s="181"/>
      <c r="C4252" s="181"/>
      <c r="D4252" s="181"/>
      <c r="E4252" s="181"/>
      <c r="F4252" s="181"/>
      <c r="G4252" s="181"/>
      <c r="H4252" s="181"/>
    </row>
    <row r="4253" spans="1:8" ht="38.25" customHeight="1" x14ac:dyDescent="0.2">
      <c r="B4253" s="94" t="s">
        <v>14</v>
      </c>
      <c r="C4253" s="94" t="s">
        <v>427</v>
      </c>
      <c r="D4253" s="94" t="s">
        <v>16</v>
      </c>
      <c r="E4253" s="94" t="s">
        <v>428</v>
      </c>
      <c r="F4253" s="94" t="s">
        <v>429</v>
      </c>
      <c r="G4253" s="94" t="s">
        <v>430</v>
      </c>
      <c r="H4253" s="94" t="s">
        <v>431</v>
      </c>
    </row>
    <row r="4255" spans="1:8" ht="28.5" customHeight="1" x14ac:dyDescent="0.2">
      <c r="A4255" s="182" t="s">
        <v>5278</v>
      </c>
      <c r="B4255" s="182"/>
      <c r="C4255" s="182"/>
      <c r="D4255" s="182"/>
      <c r="E4255" s="182"/>
      <c r="F4255" s="182"/>
      <c r="G4255" s="182"/>
      <c r="H4255" s="182"/>
    </row>
    <row r="4257" spans="1:8" ht="38.25" x14ac:dyDescent="0.2">
      <c r="B4257" s="96" t="s">
        <v>5279</v>
      </c>
      <c r="C4257" s="95" t="s">
        <v>2064</v>
      </c>
      <c r="D4257" s="95" t="s">
        <v>5280</v>
      </c>
      <c r="E4257" s="95" t="s">
        <v>5281</v>
      </c>
      <c r="F4257" s="95" t="s">
        <v>437</v>
      </c>
      <c r="G4257" s="95" t="s">
        <v>5282</v>
      </c>
      <c r="H4257" s="95" t="s">
        <v>1738</v>
      </c>
    </row>
    <row r="4258" spans="1:8" ht="38.25" x14ac:dyDescent="0.2">
      <c r="B4258" s="96" t="s">
        <v>5283</v>
      </c>
      <c r="C4258" s="95" t="s">
        <v>552</v>
      </c>
      <c r="D4258" s="95" t="s">
        <v>5284</v>
      </c>
      <c r="E4258" s="95" t="s">
        <v>5281</v>
      </c>
      <c r="F4258" s="95" t="s">
        <v>437</v>
      </c>
      <c r="G4258" s="95" t="s">
        <v>5282</v>
      </c>
      <c r="H4258" s="95" t="s">
        <v>1738</v>
      </c>
    </row>
    <row r="4259" spans="1:8" ht="38.25" x14ac:dyDescent="0.2">
      <c r="B4259" s="96" t="s">
        <v>5285</v>
      </c>
      <c r="C4259" s="95" t="s">
        <v>4666</v>
      </c>
      <c r="D4259" s="95" t="s">
        <v>5286</v>
      </c>
      <c r="E4259" s="95" t="s">
        <v>5281</v>
      </c>
      <c r="F4259" s="95" t="s">
        <v>437</v>
      </c>
      <c r="G4259" s="95" t="s">
        <v>5282</v>
      </c>
      <c r="H4259" s="95" t="s">
        <v>1738</v>
      </c>
    </row>
    <row r="4260" spans="1:8" ht="38.25" x14ac:dyDescent="0.2">
      <c r="B4260" s="96" t="s">
        <v>5287</v>
      </c>
      <c r="C4260" s="95" t="s">
        <v>5288</v>
      </c>
      <c r="D4260" s="95" t="s">
        <v>5289</v>
      </c>
      <c r="E4260" s="95" t="s">
        <v>5281</v>
      </c>
      <c r="F4260" s="95" t="s">
        <v>437</v>
      </c>
      <c r="G4260" s="95" t="s">
        <v>5282</v>
      </c>
      <c r="H4260" s="95" t="s">
        <v>1738</v>
      </c>
    </row>
    <row r="4261" spans="1:8" ht="38.25" x14ac:dyDescent="0.2">
      <c r="B4261" s="96" t="s">
        <v>5290</v>
      </c>
      <c r="C4261" s="95" t="s">
        <v>5291</v>
      </c>
      <c r="D4261" s="95" t="s">
        <v>5292</v>
      </c>
      <c r="E4261" s="95" t="s">
        <v>5281</v>
      </c>
      <c r="F4261" s="95" t="s">
        <v>437</v>
      </c>
      <c r="G4261" s="95" t="s">
        <v>5282</v>
      </c>
      <c r="H4261" s="95" t="s">
        <v>1738</v>
      </c>
    </row>
    <row r="4263" spans="1:8" ht="39" customHeight="1" x14ac:dyDescent="0.2">
      <c r="A4263" s="181" t="s">
        <v>224</v>
      </c>
      <c r="B4263" s="181"/>
      <c r="C4263" s="181"/>
      <c r="D4263" s="181"/>
      <c r="E4263" s="181"/>
      <c r="F4263" s="181"/>
      <c r="G4263" s="181"/>
      <c r="H4263" s="181"/>
    </row>
    <row r="4264" spans="1:8" ht="38.25" customHeight="1" x14ac:dyDescent="0.2">
      <c r="B4264" s="94" t="s">
        <v>14</v>
      </c>
      <c r="C4264" s="94" t="s">
        <v>427</v>
      </c>
      <c r="D4264" s="94" t="s">
        <v>16</v>
      </c>
      <c r="E4264" s="94" t="s">
        <v>428</v>
      </c>
      <c r="F4264" s="94" t="s">
        <v>429</v>
      </c>
      <c r="G4264" s="94" t="s">
        <v>430</v>
      </c>
      <c r="H4264" s="94" t="s">
        <v>431</v>
      </c>
    </row>
    <row r="4266" spans="1:8" ht="28.5" customHeight="1" x14ac:dyDescent="0.2">
      <c r="A4266" s="182" t="s">
        <v>1132</v>
      </c>
      <c r="B4266" s="182"/>
      <c r="C4266" s="182"/>
      <c r="D4266" s="182"/>
      <c r="E4266" s="182"/>
      <c r="F4266" s="182"/>
      <c r="G4266" s="182"/>
      <c r="H4266" s="182"/>
    </row>
    <row r="4268" spans="1:8" ht="18.75" x14ac:dyDescent="0.2">
      <c r="A4268" s="182" t="s">
        <v>1401</v>
      </c>
      <c r="B4268" s="182"/>
      <c r="C4268" s="182"/>
      <c r="D4268" s="182"/>
      <c r="E4268" s="182"/>
      <c r="F4268" s="182"/>
      <c r="G4268" s="182"/>
      <c r="H4268" s="182"/>
    </row>
    <row r="4270" spans="1:8" ht="25.5" x14ac:dyDescent="0.2">
      <c r="B4270" s="96" t="s">
        <v>5293</v>
      </c>
      <c r="C4270" s="95" t="s">
        <v>5294</v>
      </c>
      <c r="D4270" s="95" t="s">
        <v>5295</v>
      </c>
      <c r="E4270" s="95" t="s">
        <v>436</v>
      </c>
      <c r="F4270" s="95" t="s">
        <v>437</v>
      </c>
      <c r="G4270" s="95" t="s">
        <v>838</v>
      </c>
      <c r="H4270" s="95" t="s">
        <v>436</v>
      </c>
    </row>
    <row r="4271" spans="1:8" ht="25.5" x14ac:dyDescent="0.2">
      <c r="B4271" s="96" t="s">
        <v>5296</v>
      </c>
      <c r="C4271" s="95" t="s">
        <v>5297</v>
      </c>
      <c r="D4271" s="95" t="s">
        <v>5298</v>
      </c>
      <c r="E4271" s="95" t="s">
        <v>436</v>
      </c>
      <c r="F4271" s="95" t="s">
        <v>437</v>
      </c>
      <c r="G4271" s="95" t="s">
        <v>838</v>
      </c>
      <c r="H4271" s="95" t="s">
        <v>436</v>
      </c>
    </row>
    <row r="4272" spans="1:8" ht="25.5" x14ac:dyDescent="0.2">
      <c r="B4272" s="96" t="s">
        <v>5299</v>
      </c>
      <c r="C4272" s="95" t="s">
        <v>5300</v>
      </c>
      <c r="D4272" s="95" t="s">
        <v>5301</v>
      </c>
      <c r="E4272" s="95" t="s">
        <v>436</v>
      </c>
      <c r="F4272" s="95" t="s">
        <v>437</v>
      </c>
      <c r="G4272" s="95" t="s">
        <v>838</v>
      </c>
      <c r="H4272" s="95" t="s">
        <v>436</v>
      </c>
    </row>
    <row r="4273" spans="1:8" ht="25.5" x14ac:dyDescent="0.2">
      <c r="B4273" s="96" t="s">
        <v>5302</v>
      </c>
      <c r="C4273" s="95" t="s">
        <v>5248</v>
      </c>
      <c r="D4273" s="95" t="s">
        <v>5303</v>
      </c>
      <c r="E4273" s="95" t="s">
        <v>436</v>
      </c>
      <c r="F4273" s="95" t="s">
        <v>437</v>
      </c>
      <c r="G4273" s="95" t="s">
        <v>2060</v>
      </c>
      <c r="H4273" s="95" t="s">
        <v>436</v>
      </c>
    </row>
    <row r="4274" spans="1:8" ht="25.5" x14ac:dyDescent="0.2">
      <c r="B4274" s="96" t="s">
        <v>5304</v>
      </c>
      <c r="C4274" s="95" t="s">
        <v>5305</v>
      </c>
      <c r="D4274" s="95" t="s">
        <v>5306</v>
      </c>
      <c r="E4274" s="95" t="s">
        <v>436</v>
      </c>
      <c r="F4274" s="95" t="s">
        <v>437</v>
      </c>
      <c r="G4274" s="95" t="s">
        <v>838</v>
      </c>
      <c r="H4274" s="95" t="s">
        <v>436</v>
      </c>
    </row>
    <row r="4276" spans="1:8" ht="18.75" x14ac:dyDescent="0.2">
      <c r="A4276" s="182" t="s">
        <v>469</v>
      </c>
      <c r="B4276" s="182"/>
      <c r="C4276" s="182"/>
      <c r="D4276" s="182"/>
      <c r="E4276" s="182"/>
      <c r="F4276" s="182"/>
      <c r="G4276" s="182"/>
      <c r="H4276" s="182"/>
    </row>
    <row r="4278" spans="1:8" ht="25.5" x14ac:dyDescent="0.2">
      <c r="B4278" s="96" t="s">
        <v>5307</v>
      </c>
      <c r="C4278" s="95" t="s">
        <v>5308</v>
      </c>
      <c r="D4278" s="95" t="s">
        <v>5309</v>
      </c>
      <c r="E4278" s="95" t="s">
        <v>436</v>
      </c>
      <c r="F4278" s="95" t="s">
        <v>437</v>
      </c>
      <c r="G4278" s="95" t="s">
        <v>722</v>
      </c>
      <c r="H4278" s="95" t="s">
        <v>436</v>
      </c>
    </row>
    <row r="4279" spans="1:8" ht="25.5" x14ac:dyDescent="0.2">
      <c r="B4279" s="96" t="s">
        <v>5310</v>
      </c>
      <c r="C4279" s="95" t="s">
        <v>1313</v>
      </c>
      <c r="D4279" s="95" t="s">
        <v>5311</v>
      </c>
      <c r="E4279" s="95" t="s">
        <v>436</v>
      </c>
      <c r="F4279" s="95" t="s">
        <v>437</v>
      </c>
      <c r="G4279" s="95" t="s">
        <v>722</v>
      </c>
      <c r="H4279" s="95" t="s">
        <v>436</v>
      </c>
    </row>
    <row r="4280" spans="1:8" ht="25.5" x14ac:dyDescent="0.2">
      <c r="B4280" s="96" t="s">
        <v>5312</v>
      </c>
      <c r="C4280" s="95" t="s">
        <v>1885</v>
      </c>
      <c r="D4280" s="95" t="s">
        <v>5313</v>
      </c>
      <c r="E4280" s="95" t="s">
        <v>436</v>
      </c>
      <c r="F4280" s="95" t="s">
        <v>437</v>
      </c>
      <c r="G4280" s="95" t="s">
        <v>722</v>
      </c>
      <c r="H4280" s="95" t="s">
        <v>436</v>
      </c>
    </row>
    <row r="4281" spans="1:8" ht="25.5" x14ac:dyDescent="0.2">
      <c r="B4281" s="96" t="s">
        <v>5314</v>
      </c>
      <c r="C4281" s="95" t="s">
        <v>1197</v>
      </c>
      <c r="D4281" s="95" t="s">
        <v>5315</v>
      </c>
      <c r="E4281" s="95" t="s">
        <v>436</v>
      </c>
      <c r="F4281" s="95" t="s">
        <v>437</v>
      </c>
      <c r="G4281" s="95" t="s">
        <v>722</v>
      </c>
      <c r="H4281" s="95" t="s">
        <v>436</v>
      </c>
    </row>
    <row r="4282" spans="1:8" ht="25.5" x14ac:dyDescent="0.2">
      <c r="B4282" s="96" t="s">
        <v>5316</v>
      </c>
      <c r="C4282" s="95" t="s">
        <v>5317</v>
      </c>
      <c r="D4282" s="95" t="s">
        <v>5318</v>
      </c>
      <c r="E4282" s="95" t="s">
        <v>436</v>
      </c>
      <c r="F4282" s="95" t="s">
        <v>437</v>
      </c>
      <c r="G4282" s="95" t="s">
        <v>722</v>
      </c>
      <c r="H4282" s="95" t="s">
        <v>436</v>
      </c>
    </row>
    <row r="4284" spans="1:8" ht="18.75" x14ac:dyDescent="0.2">
      <c r="A4284" s="182" t="s">
        <v>1419</v>
      </c>
      <c r="B4284" s="182"/>
      <c r="C4284" s="182"/>
      <c r="D4284" s="182"/>
      <c r="E4284" s="182"/>
      <c r="F4284" s="182"/>
      <c r="G4284" s="182"/>
      <c r="H4284" s="182"/>
    </row>
    <row r="4286" spans="1:8" ht="25.5" x14ac:dyDescent="0.2">
      <c r="B4286" s="96" t="s">
        <v>5319</v>
      </c>
      <c r="C4286" s="95" t="s">
        <v>5308</v>
      </c>
      <c r="D4286" s="95" t="s">
        <v>5320</v>
      </c>
      <c r="E4286" s="95" t="s">
        <v>436</v>
      </c>
      <c r="F4286" s="95" t="s">
        <v>437</v>
      </c>
      <c r="G4286" s="95" t="s">
        <v>838</v>
      </c>
      <c r="H4286" s="95" t="s">
        <v>436</v>
      </c>
    </row>
    <row r="4287" spans="1:8" ht="25.5" x14ac:dyDescent="0.2">
      <c r="B4287" s="96" t="s">
        <v>5321</v>
      </c>
      <c r="C4287" s="95" t="s">
        <v>1318</v>
      </c>
      <c r="D4287" s="95" t="s">
        <v>5322</v>
      </c>
      <c r="E4287" s="95" t="s">
        <v>436</v>
      </c>
      <c r="F4287" s="95" t="s">
        <v>437</v>
      </c>
      <c r="G4287" s="95" t="s">
        <v>838</v>
      </c>
      <c r="H4287" s="95" t="s">
        <v>436</v>
      </c>
    </row>
    <row r="4288" spans="1:8" ht="25.5" x14ac:dyDescent="0.2">
      <c r="B4288" s="96" t="s">
        <v>5323</v>
      </c>
      <c r="C4288" s="95" t="s">
        <v>523</v>
      </c>
      <c r="D4288" s="95" t="s">
        <v>5324</v>
      </c>
      <c r="E4288" s="95" t="s">
        <v>436</v>
      </c>
      <c r="F4288" s="95" t="s">
        <v>437</v>
      </c>
      <c r="G4288" s="95" t="s">
        <v>838</v>
      </c>
      <c r="H4288" s="95" t="s">
        <v>436</v>
      </c>
    </row>
    <row r="4289" spans="1:8" ht="25.5" x14ac:dyDescent="0.2">
      <c r="B4289" s="96" t="s">
        <v>5325</v>
      </c>
      <c r="C4289" s="95" t="s">
        <v>2990</v>
      </c>
      <c r="D4289" s="95" t="s">
        <v>5326</v>
      </c>
      <c r="E4289" s="95" t="s">
        <v>436</v>
      </c>
      <c r="F4289" s="95" t="s">
        <v>437</v>
      </c>
      <c r="G4289" s="95" t="s">
        <v>2060</v>
      </c>
      <c r="H4289" s="95" t="s">
        <v>436</v>
      </c>
    </row>
    <row r="4290" spans="1:8" ht="25.5" x14ac:dyDescent="0.2">
      <c r="B4290" s="96" t="s">
        <v>5327</v>
      </c>
      <c r="C4290" s="95" t="s">
        <v>3040</v>
      </c>
      <c r="D4290" s="95" t="s">
        <v>5328</v>
      </c>
      <c r="E4290" s="95" t="s">
        <v>436</v>
      </c>
      <c r="F4290" s="95" t="s">
        <v>437</v>
      </c>
      <c r="G4290" s="95" t="s">
        <v>838</v>
      </c>
      <c r="H4290" s="95" t="s">
        <v>436</v>
      </c>
    </row>
    <row r="4292" spans="1:8" ht="28.5" customHeight="1" x14ac:dyDescent="0.2">
      <c r="A4292" s="182" t="s">
        <v>1253</v>
      </c>
      <c r="B4292" s="182"/>
      <c r="C4292" s="182"/>
      <c r="D4292" s="182"/>
      <c r="E4292" s="182"/>
      <c r="F4292" s="182"/>
      <c r="G4292" s="182"/>
      <c r="H4292" s="182"/>
    </row>
    <row r="4294" spans="1:8" ht="18.75" x14ac:dyDescent="0.2">
      <c r="A4294" s="182" t="s">
        <v>1440</v>
      </c>
      <c r="B4294" s="182"/>
      <c r="C4294" s="182"/>
      <c r="D4294" s="182"/>
      <c r="E4294" s="182"/>
      <c r="F4294" s="182"/>
      <c r="G4294" s="182"/>
      <c r="H4294" s="182"/>
    </row>
    <row r="4296" spans="1:8" ht="25.5" x14ac:dyDescent="0.2">
      <c r="B4296" s="96" t="s">
        <v>5329</v>
      </c>
      <c r="C4296" s="95" t="s">
        <v>5294</v>
      </c>
      <c r="D4296" s="95" t="s">
        <v>5330</v>
      </c>
      <c r="E4296" s="95" t="s">
        <v>1257</v>
      </c>
      <c r="F4296" s="95" t="s">
        <v>437</v>
      </c>
      <c r="G4296" s="95" t="s">
        <v>838</v>
      </c>
      <c r="H4296" s="95" t="s">
        <v>1257</v>
      </c>
    </row>
    <row r="4297" spans="1:8" ht="25.5" x14ac:dyDescent="0.2">
      <c r="B4297" s="96" t="s">
        <v>5331</v>
      </c>
      <c r="C4297" s="95" t="s">
        <v>5297</v>
      </c>
      <c r="D4297" s="95" t="s">
        <v>5332</v>
      </c>
      <c r="E4297" s="95" t="s">
        <v>1257</v>
      </c>
      <c r="F4297" s="95" t="s">
        <v>437</v>
      </c>
      <c r="G4297" s="95" t="s">
        <v>838</v>
      </c>
      <c r="H4297" s="95" t="s">
        <v>1257</v>
      </c>
    </row>
    <row r="4298" spans="1:8" ht="25.5" x14ac:dyDescent="0.2">
      <c r="B4298" s="96" t="s">
        <v>5333</v>
      </c>
      <c r="C4298" s="95" t="s">
        <v>5300</v>
      </c>
      <c r="D4298" s="95" t="s">
        <v>5334</v>
      </c>
      <c r="E4298" s="95" t="s">
        <v>1257</v>
      </c>
      <c r="F4298" s="95" t="s">
        <v>437</v>
      </c>
      <c r="G4298" s="95" t="s">
        <v>838</v>
      </c>
      <c r="H4298" s="95" t="s">
        <v>1257</v>
      </c>
    </row>
    <row r="4299" spans="1:8" ht="25.5" x14ac:dyDescent="0.2">
      <c r="B4299" s="96" t="s">
        <v>5335</v>
      </c>
      <c r="C4299" s="95" t="s">
        <v>5248</v>
      </c>
      <c r="D4299" s="95" t="s">
        <v>5336</v>
      </c>
      <c r="E4299" s="95" t="s">
        <v>1257</v>
      </c>
      <c r="F4299" s="95" t="s">
        <v>5337</v>
      </c>
      <c r="G4299" s="95" t="s">
        <v>2060</v>
      </c>
      <c r="H4299" s="95" t="s">
        <v>1257</v>
      </c>
    </row>
    <row r="4300" spans="1:8" ht="25.5" x14ac:dyDescent="0.2">
      <c r="B4300" s="96" t="s">
        <v>5338</v>
      </c>
      <c r="C4300" s="95" t="s">
        <v>5305</v>
      </c>
      <c r="D4300" s="95" t="s">
        <v>5339</v>
      </c>
      <c r="E4300" s="95" t="s">
        <v>1257</v>
      </c>
      <c r="F4300" s="95" t="s">
        <v>437</v>
      </c>
      <c r="G4300" s="95" t="s">
        <v>838</v>
      </c>
      <c r="H4300" s="95" t="s">
        <v>1257</v>
      </c>
    </row>
    <row r="4302" spans="1:8" ht="18.75" x14ac:dyDescent="0.2">
      <c r="A4302" s="182" t="s">
        <v>1447</v>
      </c>
      <c r="B4302" s="182"/>
      <c r="C4302" s="182"/>
      <c r="D4302" s="182"/>
      <c r="E4302" s="182"/>
      <c r="F4302" s="182"/>
      <c r="G4302" s="182"/>
      <c r="H4302" s="182"/>
    </row>
    <row r="4304" spans="1:8" ht="25.5" x14ac:dyDescent="0.2">
      <c r="B4304" s="96" t="s">
        <v>5340</v>
      </c>
      <c r="C4304" s="95" t="s">
        <v>5308</v>
      </c>
      <c r="D4304" s="95" t="s">
        <v>5341</v>
      </c>
      <c r="E4304" s="95" t="s">
        <v>1257</v>
      </c>
      <c r="F4304" s="95" t="s">
        <v>437</v>
      </c>
      <c r="G4304" s="95" t="s">
        <v>838</v>
      </c>
      <c r="H4304" s="95" t="s">
        <v>1257</v>
      </c>
    </row>
    <row r="4305" spans="1:8" ht="25.5" x14ac:dyDescent="0.2">
      <c r="B4305" s="96" t="s">
        <v>5342</v>
      </c>
      <c r="C4305" s="95" t="s">
        <v>1318</v>
      </c>
      <c r="D4305" s="95" t="s">
        <v>5343</v>
      </c>
      <c r="E4305" s="95" t="s">
        <v>1257</v>
      </c>
      <c r="F4305" s="95" t="s">
        <v>437</v>
      </c>
      <c r="G4305" s="95" t="s">
        <v>838</v>
      </c>
      <c r="H4305" s="95" t="s">
        <v>1257</v>
      </c>
    </row>
    <row r="4306" spans="1:8" ht="25.5" x14ac:dyDescent="0.2">
      <c r="B4306" s="96" t="s">
        <v>5344</v>
      </c>
      <c r="C4306" s="95" t="s">
        <v>523</v>
      </c>
      <c r="D4306" s="95" t="s">
        <v>5345</v>
      </c>
      <c r="E4306" s="95" t="s">
        <v>1257</v>
      </c>
      <c r="F4306" s="95" t="s">
        <v>437</v>
      </c>
      <c r="G4306" s="95" t="s">
        <v>838</v>
      </c>
      <c r="H4306" s="95" t="s">
        <v>1257</v>
      </c>
    </row>
    <row r="4307" spans="1:8" ht="25.5" x14ac:dyDescent="0.2">
      <c r="B4307" s="96" t="s">
        <v>5346</v>
      </c>
      <c r="C4307" s="95" t="s">
        <v>2990</v>
      </c>
      <c r="D4307" s="95" t="s">
        <v>5347</v>
      </c>
      <c r="E4307" s="95" t="s">
        <v>1257</v>
      </c>
      <c r="F4307" s="95" t="s">
        <v>5337</v>
      </c>
      <c r="G4307" s="95" t="s">
        <v>2060</v>
      </c>
      <c r="H4307" s="95" t="s">
        <v>1257</v>
      </c>
    </row>
    <row r="4308" spans="1:8" ht="25.5" x14ac:dyDescent="0.2">
      <c r="B4308" s="96" t="s">
        <v>5348</v>
      </c>
      <c r="C4308" s="95" t="s">
        <v>3040</v>
      </c>
      <c r="D4308" s="95" t="s">
        <v>5349</v>
      </c>
      <c r="E4308" s="95" t="s">
        <v>1257</v>
      </c>
      <c r="F4308" s="95" t="s">
        <v>437</v>
      </c>
      <c r="G4308" s="95" t="s">
        <v>838</v>
      </c>
      <c r="H4308" s="95" t="s">
        <v>1257</v>
      </c>
    </row>
    <row r="4310" spans="1:8" ht="75" customHeight="1" x14ac:dyDescent="0.2">
      <c r="A4310" s="180" t="s">
        <v>225</v>
      </c>
      <c r="B4310" s="180"/>
      <c r="C4310" s="180"/>
      <c r="D4310" s="180"/>
      <c r="E4310" s="180"/>
      <c r="F4310" s="180"/>
      <c r="G4310" s="180"/>
      <c r="H4310" s="180"/>
    </row>
    <row r="4312" spans="1:8" ht="39" customHeight="1" x14ac:dyDescent="0.2">
      <c r="A4312" s="181" t="s">
        <v>226</v>
      </c>
      <c r="B4312" s="181"/>
      <c r="C4312" s="181"/>
      <c r="D4312" s="181"/>
      <c r="E4312" s="181"/>
      <c r="F4312" s="181"/>
      <c r="G4312" s="181"/>
      <c r="H4312" s="181"/>
    </row>
    <row r="4313" spans="1:8" ht="38.25" customHeight="1" x14ac:dyDescent="0.2">
      <c r="B4313" s="94" t="s">
        <v>14</v>
      </c>
      <c r="C4313" s="94" t="s">
        <v>427</v>
      </c>
      <c r="D4313" s="94" t="s">
        <v>16</v>
      </c>
      <c r="E4313" s="94" t="s">
        <v>428</v>
      </c>
      <c r="F4313" s="94" t="s">
        <v>429</v>
      </c>
      <c r="G4313" s="94" t="s">
        <v>430</v>
      </c>
      <c r="H4313" s="94" t="s">
        <v>431</v>
      </c>
    </row>
    <row r="4315" spans="1:8" ht="28.5" customHeight="1" x14ac:dyDescent="0.2">
      <c r="A4315" s="182" t="s">
        <v>5350</v>
      </c>
      <c r="B4315" s="182"/>
      <c r="C4315" s="182"/>
      <c r="D4315" s="182"/>
      <c r="E4315" s="182"/>
      <c r="F4315" s="182"/>
      <c r="G4315" s="182"/>
      <c r="H4315" s="182"/>
    </row>
    <row r="4317" spans="1:8" ht="38.25" x14ac:dyDescent="0.2">
      <c r="B4317" s="96" t="s">
        <v>5351</v>
      </c>
      <c r="C4317" s="95" t="s">
        <v>5352</v>
      </c>
      <c r="D4317" s="95" t="s">
        <v>5353</v>
      </c>
      <c r="E4317" s="95" t="s">
        <v>5281</v>
      </c>
      <c r="F4317" s="95" t="s">
        <v>1301</v>
      </c>
      <c r="G4317" s="95" t="s">
        <v>3803</v>
      </c>
      <c r="H4317" s="95" t="s">
        <v>1738</v>
      </c>
    </row>
    <row r="4318" spans="1:8" ht="38.25" x14ac:dyDescent="0.2">
      <c r="B4318" s="96" t="s">
        <v>5354</v>
      </c>
      <c r="C4318" s="95" t="s">
        <v>3462</v>
      </c>
      <c r="D4318" s="95" t="s">
        <v>5355</v>
      </c>
      <c r="E4318" s="95" t="s">
        <v>5281</v>
      </c>
      <c r="F4318" s="95" t="s">
        <v>1301</v>
      </c>
      <c r="G4318" s="95" t="s">
        <v>3803</v>
      </c>
      <c r="H4318" s="95" t="s">
        <v>1738</v>
      </c>
    </row>
    <row r="4319" spans="1:8" ht="38.25" x14ac:dyDescent="0.2">
      <c r="B4319" s="96" t="s">
        <v>5356</v>
      </c>
      <c r="C4319" s="95" t="s">
        <v>5357</v>
      </c>
      <c r="D4319" s="95" t="s">
        <v>5358</v>
      </c>
      <c r="E4319" s="95" t="s">
        <v>5281</v>
      </c>
      <c r="F4319" s="95" t="s">
        <v>1301</v>
      </c>
      <c r="G4319" s="95" t="s">
        <v>838</v>
      </c>
      <c r="H4319" s="95" t="s">
        <v>1738</v>
      </c>
    </row>
    <row r="4320" spans="1:8" ht="38.25" x14ac:dyDescent="0.2">
      <c r="B4320" s="96" t="s">
        <v>5359</v>
      </c>
      <c r="C4320" s="95" t="s">
        <v>5360</v>
      </c>
      <c r="D4320" s="95" t="s">
        <v>5361</v>
      </c>
      <c r="E4320" s="95" t="s">
        <v>5281</v>
      </c>
      <c r="F4320" s="95" t="s">
        <v>1301</v>
      </c>
      <c r="G4320" s="95" t="s">
        <v>838</v>
      </c>
      <c r="H4320" s="95" t="s">
        <v>1738</v>
      </c>
    </row>
    <row r="4321" spans="1:8" ht="38.25" x14ac:dyDescent="0.2">
      <c r="B4321" s="96" t="s">
        <v>5362</v>
      </c>
      <c r="C4321" s="95" t="s">
        <v>5363</v>
      </c>
      <c r="D4321" s="95" t="s">
        <v>5364</v>
      </c>
      <c r="E4321" s="95" t="s">
        <v>5281</v>
      </c>
      <c r="F4321" s="95" t="s">
        <v>1301</v>
      </c>
      <c r="G4321" s="95" t="s">
        <v>838</v>
      </c>
      <c r="H4321" s="95" t="s">
        <v>1738</v>
      </c>
    </row>
    <row r="4323" spans="1:8" ht="75" customHeight="1" x14ac:dyDescent="0.2">
      <c r="A4323" s="180" t="s">
        <v>227</v>
      </c>
      <c r="B4323" s="180"/>
      <c r="C4323" s="180"/>
      <c r="D4323" s="180"/>
      <c r="E4323" s="180"/>
      <c r="F4323" s="180"/>
      <c r="G4323" s="180"/>
      <c r="H4323" s="180"/>
    </row>
    <row r="4325" spans="1:8" ht="39" customHeight="1" x14ac:dyDescent="0.2">
      <c r="A4325" s="181" t="s">
        <v>228</v>
      </c>
      <c r="B4325" s="181"/>
      <c r="C4325" s="181"/>
      <c r="D4325" s="181"/>
      <c r="E4325" s="181"/>
      <c r="F4325" s="181"/>
      <c r="G4325" s="181"/>
      <c r="H4325" s="181"/>
    </row>
    <row r="4326" spans="1:8" ht="38.25" customHeight="1" x14ac:dyDescent="0.2">
      <c r="B4326" s="94" t="s">
        <v>14</v>
      </c>
      <c r="C4326" s="94" t="s">
        <v>427</v>
      </c>
      <c r="D4326" s="94" t="s">
        <v>16</v>
      </c>
      <c r="E4326" s="94" t="s">
        <v>428</v>
      </c>
      <c r="F4326" s="94" t="s">
        <v>429</v>
      </c>
      <c r="G4326" s="94" t="s">
        <v>430</v>
      </c>
      <c r="H4326" s="94" t="s">
        <v>431</v>
      </c>
    </row>
    <row r="4328" spans="1:8" ht="28.5" customHeight="1" x14ac:dyDescent="0.2">
      <c r="A4328" s="182" t="s">
        <v>1132</v>
      </c>
      <c r="B4328" s="182"/>
      <c r="C4328" s="182"/>
      <c r="D4328" s="182"/>
      <c r="E4328" s="182"/>
      <c r="F4328" s="182"/>
      <c r="G4328" s="182"/>
      <c r="H4328" s="182"/>
    </row>
    <row r="4330" spans="1:8" ht="18.75" x14ac:dyDescent="0.2">
      <c r="A4330" s="182" t="s">
        <v>1401</v>
      </c>
      <c r="B4330" s="182"/>
      <c r="C4330" s="182"/>
      <c r="D4330" s="182"/>
      <c r="E4330" s="182"/>
      <c r="F4330" s="182"/>
      <c r="G4330" s="182"/>
      <c r="H4330" s="182"/>
    </row>
    <row r="4332" spans="1:8" ht="51" x14ac:dyDescent="0.2">
      <c r="B4332" s="96" t="s">
        <v>5365</v>
      </c>
      <c r="C4332" s="95" t="s">
        <v>2123</v>
      </c>
      <c r="D4332" s="95" t="s">
        <v>5366</v>
      </c>
      <c r="E4332" s="95" t="s">
        <v>436</v>
      </c>
      <c r="F4332" s="95" t="s">
        <v>437</v>
      </c>
      <c r="G4332" s="95" t="s">
        <v>838</v>
      </c>
      <c r="H4332" s="95" t="s">
        <v>436</v>
      </c>
    </row>
    <row r="4333" spans="1:8" ht="51" x14ac:dyDescent="0.2">
      <c r="B4333" s="96" t="s">
        <v>5367</v>
      </c>
      <c r="C4333" s="95" t="s">
        <v>5368</v>
      </c>
      <c r="D4333" s="95" t="s">
        <v>5369</v>
      </c>
      <c r="E4333" s="95" t="s">
        <v>436</v>
      </c>
      <c r="F4333" s="95" t="s">
        <v>437</v>
      </c>
      <c r="G4333" s="95" t="s">
        <v>838</v>
      </c>
      <c r="H4333" s="95" t="s">
        <v>436</v>
      </c>
    </row>
    <row r="4335" spans="1:8" ht="75" customHeight="1" x14ac:dyDescent="0.2">
      <c r="A4335" s="180" t="s">
        <v>229</v>
      </c>
      <c r="B4335" s="180"/>
      <c r="C4335" s="180"/>
      <c r="D4335" s="180"/>
      <c r="E4335" s="180"/>
      <c r="F4335" s="180"/>
      <c r="G4335" s="180"/>
      <c r="H4335" s="180"/>
    </row>
    <row r="4337" spans="1:8" ht="39" customHeight="1" x14ac:dyDescent="0.2">
      <c r="A4337" s="181" t="s">
        <v>230</v>
      </c>
      <c r="B4337" s="181"/>
      <c r="C4337" s="181"/>
      <c r="D4337" s="181"/>
      <c r="E4337" s="181"/>
      <c r="F4337" s="181"/>
      <c r="G4337" s="181"/>
      <c r="H4337" s="181"/>
    </row>
    <row r="4338" spans="1:8" ht="38.25" customHeight="1" x14ac:dyDescent="0.2">
      <c r="B4338" s="94" t="s">
        <v>14</v>
      </c>
      <c r="C4338" s="94" t="s">
        <v>427</v>
      </c>
      <c r="D4338" s="94" t="s">
        <v>16</v>
      </c>
      <c r="E4338" s="94" t="s">
        <v>428</v>
      </c>
      <c r="F4338" s="94" t="s">
        <v>429</v>
      </c>
      <c r="G4338" s="94" t="s">
        <v>430</v>
      </c>
      <c r="H4338" s="94" t="s">
        <v>431</v>
      </c>
    </row>
    <row r="4340" spans="1:8" ht="28.5" customHeight="1" x14ac:dyDescent="0.2">
      <c r="A4340" s="182" t="s">
        <v>5370</v>
      </c>
      <c r="B4340" s="182"/>
      <c r="C4340" s="182"/>
      <c r="D4340" s="182"/>
      <c r="E4340" s="182"/>
      <c r="F4340" s="182"/>
      <c r="G4340" s="182"/>
      <c r="H4340" s="182"/>
    </row>
    <row r="4342" spans="1:8" ht="25.5" x14ac:dyDescent="0.2">
      <c r="B4342" s="96" t="s">
        <v>5371</v>
      </c>
      <c r="C4342" s="95" t="s">
        <v>450</v>
      </c>
      <c r="D4342" s="95" t="s">
        <v>5372</v>
      </c>
      <c r="E4342" s="95" t="s">
        <v>5373</v>
      </c>
      <c r="F4342" s="95" t="s">
        <v>1301</v>
      </c>
      <c r="G4342" s="95" t="s">
        <v>5374</v>
      </c>
      <c r="H4342" s="95" t="s">
        <v>452</v>
      </c>
    </row>
    <row r="4343" spans="1:8" ht="25.5" x14ac:dyDescent="0.2">
      <c r="B4343" s="96" t="s">
        <v>5375</v>
      </c>
      <c r="C4343" s="95" t="s">
        <v>450</v>
      </c>
      <c r="D4343" s="95" t="s">
        <v>5376</v>
      </c>
      <c r="E4343" s="95" t="s">
        <v>5373</v>
      </c>
      <c r="F4343" s="95" t="s">
        <v>1301</v>
      </c>
      <c r="G4343" s="95" t="s">
        <v>5374</v>
      </c>
      <c r="H4343" s="95" t="s">
        <v>452</v>
      </c>
    </row>
    <row r="4345" spans="1:8" ht="39" customHeight="1" x14ac:dyDescent="0.2">
      <c r="A4345" s="181" t="s">
        <v>231</v>
      </c>
      <c r="B4345" s="181"/>
      <c r="C4345" s="181"/>
      <c r="D4345" s="181"/>
      <c r="E4345" s="181"/>
      <c r="F4345" s="181"/>
      <c r="G4345" s="181"/>
      <c r="H4345" s="181"/>
    </row>
    <row r="4346" spans="1:8" ht="38.25" customHeight="1" x14ac:dyDescent="0.2">
      <c r="B4346" s="94" t="s">
        <v>14</v>
      </c>
      <c r="C4346" s="94" t="s">
        <v>427</v>
      </c>
      <c r="D4346" s="94" t="s">
        <v>16</v>
      </c>
      <c r="E4346" s="94" t="s">
        <v>428</v>
      </c>
      <c r="F4346" s="94" t="s">
        <v>429</v>
      </c>
      <c r="G4346" s="94" t="s">
        <v>430</v>
      </c>
      <c r="H4346" s="94" t="s">
        <v>431</v>
      </c>
    </row>
    <row r="4348" spans="1:8" ht="28.5" customHeight="1" x14ac:dyDescent="0.2">
      <c r="A4348" s="182" t="s">
        <v>1132</v>
      </c>
      <c r="B4348" s="182"/>
      <c r="C4348" s="182"/>
      <c r="D4348" s="182"/>
      <c r="E4348" s="182"/>
      <c r="F4348" s="182"/>
      <c r="G4348" s="182"/>
      <c r="H4348" s="182"/>
    </row>
    <row r="4350" spans="1:8" ht="18.75" x14ac:dyDescent="0.2">
      <c r="A4350" s="182" t="s">
        <v>397</v>
      </c>
      <c r="B4350" s="182"/>
      <c r="C4350" s="182"/>
      <c r="D4350" s="182"/>
      <c r="E4350" s="182"/>
      <c r="F4350" s="182"/>
      <c r="G4350" s="182"/>
      <c r="H4350" s="182"/>
    </row>
    <row r="4352" spans="1:8" ht="38.25" customHeight="1" x14ac:dyDescent="0.2">
      <c r="B4352" s="96" t="s">
        <v>5377</v>
      </c>
      <c r="C4352" s="95" t="s">
        <v>1151</v>
      </c>
      <c r="D4352" s="95" t="s">
        <v>5378</v>
      </c>
      <c r="E4352" s="95" t="s">
        <v>486</v>
      </c>
      <c r="F4352" s="95" t="s">
        <v>437</v>
      </c>
      <c r="G4352" s="95" t="s">
        <v>5379</v>
      </c>
      <c r="H4352" s="95" t="s">
        <v>488</v>
      </c>
    </row>
    <row r="4354" spans="1:8" ht="39" customHeight="1" x14ac:dyDescent="0.2">
      <c r="A4354" s="181" t="s">
        <v>232</v>
      </c>
      <c r="B4354" s="181"/>
      <c r="C4354" s="181"/>
      <c r="D4354" s="181"/>
      <c r="E4354" s="181"/>
      <c r="F4354" s="181"/>
      <c r="G4354" s="181"/>
      <c r="H4354" s="181"/>
    </row>
    <row r="4355" spans="1:8" ht="38.25" customHeight="1" x14ac:dyDescent="0.2">
      <c r="B4355" s="94" t="s">
        <v>14</v>
      </c>
      <c r="C4355" s="94" t="s">
        <v>427</v>
      </c>
      <c r="D4355" s="94" t="s">
        <v>16</v>
      </c>
      <c r="E4355" s="94" t="s">
        <v>428</v>
      </c>
      <c r="F4355" s="94" t="s">
        <v>429</v>
      </c>
      <c r="G4355" s="94" t="s">
        <v>430</v>
      </c>
      <c r="H4355" s="94" t="s">
        <v>431</v>
      </c>
    </row>
    <row r="4357" spans="1:8" ht="38.25" x14ac:dyDescent="0.2">
      <c r="B4357" s="96" t="s">
        <v>5380</v>
      </c>
      <c r="C4357" s="95" t="s">
        <v>5381</v>
      </c>
      <c r="D4357" s="95" t="s">
        <v>5382</v>
      </c>
      <c r="E4357" s="95" t="s">
        <v>1843</v>
      </c>
      <c r="F4357" s="95" t="s">
        <v>437</v>
      </c>
      <c r="G4357" s="95" t="s">
        <v>5383</v>
      </c>
      <c r="H4357" s="95" t="s">
        <v>452</v>
      </c>
    </row>
    <row r="4359" spans="1:8" ht="28.5" customHeight="1" x14ac:dyDescent="0.2">
      <c r="A4359" s="182" t="s">
        <v>5384</v>
      </c>
      <c r="B4359" s="182"/>
      <c r="C4359" s="182"/>
      <c r="D4359" s="182"/>
      <c r="E4359" s="182"/>
      <c r="F4359" s="182"/>
      <c r="G4359" s="182"/>
      <c r="H4359" s="182"/>
    </row>
    <row r="4361" spans="1:8" ht="38.25" x14ac:dyDescent="0.2">
      <c r="B4361" s="96" t="s">
        <v>5385</v>
      </c>
      <c r="C4361" s="95" t="s">
        <v>5305</v>
      </c>
      <c r="D4361" s="95" t="s">
        <v>5386</v>
      </c>
      <c r="E4361" s="95" t="s">
        <v>1843</v>
      </c>
      <c r="F4361" s="95" t="s">
        <v>437</v>
      </c>
      <c r="G4361" s="95" t="s">
        <v>5387</v>
      </c>
      <c r="H4361" s="95" t="s">
        <v>452</v>
      </c>
    </row>
    <row r="4363" spans="1:8" ht="75" customHeight="1" x14ac:dyDescent="0.2">
      <c r="A4363" s="180" t="s">
        <v>233</v>
      </c>
      <c r="B4363" s="180"/>
      <c r="C4363" s="180"/>
      <c r="D4363" s="180"/>
      <c r="E4363" s="180"/>
      <c r="F4363" s="180"/>
      <c r="G4363" s="180"/>
      <c r="H4363" s="180"/>
    </row>
    <row r="4365" spans="1:8" ht="39" customHeight="1" x14ac:dyDescent="0.2">
      <c r="A4365" s="181" t="s">
        <v>234</v>
      </c>
      <c r="B4365" s="181"/>
      <c r="C4365" s="181"/>
      <c r="D4365" s="181"/>
      <c r="E4365" s="181"/>
      <c r="F4365" s="181"/>
      <c r="G4365" s="181"/>
      <c r="H4365" s="181"/>
    </row>
    <row r="4366" spans="1:8" ht="38.25" customHeight="1" x14ac:dyDescent="0.2">
      <c r="B4366" s="94" t="s">
        <v>14</v>
      </c>
      <c r="C4366" s="94" t="s">
        <v>427</v>
      </c>
      <c r="D4366" s="94" t="s">
        <v>16</v>
      </c>
      <c r="E4366" s="94" t="s">
        <v>428</v>
      </c>
      <c r="F4366" s="94" t="s">
        <v>429</v>
      </c>
      <c r="G4366" s="94" t="s">
        <v>430</v>
      </c>
      <c r="H4366" s="94" t="s">
        <v>431</v>
      </c>
    </row>
    <row r="4368" spans="1:8" ht="28.5" customHeight="1" x14ac:dyDescent="0.2">
      <c r="A4368" s="182" t="s">
        <v>5388</v>
      </c>
      <c r="B4368" s="182"/>
      <c r="C4368" s="182"/>
      <c r="D4368" s="182"/>
      <c r="E4368" s="182"/>
      <c r="F4368" s="182"/>
      <c r="G4368" s="182"/>
      <c r="H4368" s="182"/>
    </row>
    <row r="4370" spans="1:8" ht="25.5" x14ac:dyDescent="0.2">
      <c r="B4370" s="96" t="s">
        <v>5389</v>
      </c>
      <c r="C4370" s="95" t="s">
        <v>496</v>
      </c>
      <c r="D4370" s="95" t="s">
        <v>5390</v>
      </c>
      <c r="E4370" s="95" t="s">
        <v>507</v>
      </c>
      <c r="F4370" s="95" t="s">
        <v>5391</v>
      </c>
      <c r="G4370" s="95" t="s">
        <v>5392</v>
      </c>
      <c r="H4370" s="95" t="s">
        <v>509</v>
      </c>
    </row>
    <row r="4371" spans="1:8" ht="25.5" x14ac:dyDescent="0.2">
      <c r="B4371" s="96" t="s">
        <v>5393</v>
      </c>
      <c r="C4371" s="95" t="s">
        <v>5394</v>
      </c>
      <c r="D4371" s="95" t="s">
        <v>5395</v>
      </c>
      <c r="E4371" s="95" t="s">
        <v>507</v>
      </c>
      <c r="F4371" s="95" t="s">
        <v>5391</v>
      </c>
      <c r="G4371" s="95" t="s">
        <v>5392</v>
      </c>
      <c r="H4371" s="95" t="s">
        <v>509</v>
      </c>
    </row>
    <row r="4373" spans="1:8" ht="28.5" customHeight="1" x14ac:dyDescent="0.2">
      <c r="A4373" s="182" t="s">
        <v>5396</v>
      </c>
      <c r="B4373" s="182"/>
      <c r="C4373" s="182"/>
      <c r="D4373" s="182"/>
      <c r="E4373" s="182"/>
      <c r="F4373" s="182"/>
      <c r="G4373" s="182"/>
      <c r="H4373" s="182"/>
    </row>
    <row r="4375" spans="1:8" ht="25.5" x14ac:dyDescent="0.2">
      <c r="B4375" s="96" t="s">
        <v>5397</v>
      </c>
      <c r="C4375" s="95" t="s">
        <v>450</v>
      </c>
      <c r="D4375" s="95" t="s">
        <v>5398</v>
      </c>
      <c r="E4375" s="95" t="s">
        <v>507</v>
      </c>
      <c r="F4375" s="95" t="s">
        <v>5391</v>
      </c>
      <c r="G4375" s="95" t="s">
        <v>5392</v>
      </c>
      <c r="H4375" s="95" t="s">
        <v>509</v>
      </c>
    </row>
    <row r="4377" spans="1:8" ht="39" customHeight="1" x14ac:dyDescent="0.2">
      <c r="A4377" s="181" t="s">
        <v>235</v>
      </c>
      <c r="B4377" s="181"/>
      <c r="C4377" s="181"/>
      <c r="D4377" s="181"/>
      <c r="E4377" s="181"/>
      <c r="F4377" s="181"/>
      <c r="G4377" s="181"/>
      <c r="H4377" s="181"/>
    </row>
    <row r="4378" spans="1:8" ht="38.25" customHeight="1" x14ac:dyDescent="0.2">
      <c r="B4378" s="94" t="s">
        <v>14</v>
      </c>
      <c r="C4378" s="94" t="s">
        <v>427</v>
      </c>
      <c r="D4378" s="94" t="s">
        <v>16</v>
      </c>
      <c r="E4378" s="94" t="s">
        <v>428</v>
      </c>
      <c r="F4378" s="94" t="s">
        <v>429</v>
      </c>
      <c r="G4378" s="94" t="s">
        <v>430</v>
      </c>
      <c r="H4378" s="94" t="s">
        <v>431</v>
      </c>
    </row>
    <row r="4380" spans="1:8" ht="28.5" customHeight="1" x14ac:dyDescent="0.2">
      <c r="A4380" s="182" t="s">
        <v>5388</v>
      </c>
      <c r="B4380" s="182"/>
      <c r="C4380" s="182"/>
      <c r="D4380" s="182"/>
      <c r="E4380" s="182"/>
      <c r="F4380" s="182"/>
      <c r="G4380" s="182"/>
      <c r="H4380" s="182"/>
    </row>
    <row r="4382" spans="1:8" ht="25.5" x14ac:dyDescent="0.2">
      <c r="B4382" s="96" t="s">
        <v>5399</v>
      </c>
      <c r="C4382" s="95" t="s">
        <v>5400</v>
      </c>
      <c r="D4382" s="95" t="s">
        <v>5401</v>
      </c>
      <c r="E4382" s="95" t="s">
        <v>507</v>
      </c>
      <c r="F4382" s="95" t="s">
        <v>5391</v>
      </c>
      <c r="G4382" s="95" t="s">
        <v>5392</v>
      </c>
      <c r="H4382" s="95" t="s">
        <v>509</v>
      </c>
    </row>
    <row r="4383" spans="1:8" ht="25.5" x14ac:dyDescent="0.2">
      <c r="B4383" s="96" t="s">
        <v>5402</v>
      </c>
      <c r="C4383" s="95" t="s">
        <v>5403</v>
      </c>
      <c r="D4383" s="95" t="s">
        <v>5404</v>
      </c>
      <c r="E4383" s="95" t="s">
        <v>507</v>
      </c>
      <c r="F4383" s="95" t="s">
        <v>5391</v>
      </c>
      <c r="G4383" s="95" t="s">
        <v>5392</v>
      </c>
      <c r="H4383" s="95" t="s">
        <v>509</v>
      </c>
    </row>
    <row r="4385" spans="1:8" ht="28.5" customHeight="1" x14ac:dyDescent="0.2">
      <c r="A4385" s="182" t="s">
        <v>5396</v>
      </c>
      <c r="B4385" s="182"/>
      <c r="C4385" s="182"/>
      <c r="D4385" s="182"/>
      <c r="E4385" s="182"/>
      <c r="F4385" s="182"/>
      <c r="G4385" s="182"/>
      <c r="H4385" s="182"/>
    </row>
    <row r="4387" spans="1:8" ht="38.25" customHeight="1" x14ac:dyDescent="0.2">
      <c r="B4387" s="96" t="s">
        <v>5405</v>
      </c>
      <c r="C4387" s="95" t="s">
        <v>496</v>
      </c>
      <c r="D4387" s="95" t="s">
        <v>5406</v>
      </c>
      <c r="E4387" s="95" t="s">
        <v>507</v>
      </c>
      <c r="F4387" s="95" t="s">
        <v>5391</v>
      </c>
      <c r="G4387" s="95" t="s">
        <v>5392</v>
      </c>
      <c r="H4387" s="95" t="s">
        <v>509</v>
      </c>
    </row>
    <row r="4388" spans="1:8" ht="38.25" customHeight="1" x14ac:dyDescent="0.2">
      <c r="B4388" s="96" t="s">
        <v>5407</v>
      </c>
      <c r="C4388" s="95" t="s">
        <v>5394</v>
      </c>
      <c r="D4388" s="95" t="s">
        <v>5408</v>
      </c>
      <c r="E4388" s="95" t="s">
        <v>507</v>
      </c>
      <c r="F4388" s="95" t="s">
        <v>5391</v>
      </c>
      <c r="G4388" s="95" t="s">
        <v>5392</v>
      </c>
      <c r="H4388" s="95" t="s">
        <v>509</v>
      </c>
    </row>
    <row r="4390" spans="1:8" ht="39" customHeight="1" x14ac:dyDescent="0.2">
      <c r="A4390" s="181" t="s">
        <v>236</v>
      </c>
      <c r="B4390" s="181"/>
      <c r="C4390" s="181"/>
      <c r="D4390" s="181"/>
      <c r="E4390" s="181"/>
      <c r="F4390" s="181"/>
      <c r="G4390" s="181"/>
      <c r="H4390" s="181"/>
    </row>
    <row r="4391" spans="1:8" ht="38.25" customHeight="1" x14ac:dyDescent="0.2">
      <c r="B4391" s="94" t="s">
        <v>14</v>
      </c>
      <c r="C4391" s="94" t="s">
        <v>427</v>
      </c>
      <c r="D4391" s="94" t="s">
        <v>16</v>
      </c>
      <c r="E4391" s="94" t="s">
        <v>428</v>
      </c>
      <c r="F4391" s="94" t="s">
        <v>429</v>
      </c>
      <c r="G4391" s="94" t="s">
        <v>430</v>
      </c>
      <c r="H4391" s="94" t="s">
        <v>431</v>
      </c>
    </row>
    <row r="4393" spans="1:8" ht="28.5" customHeight="1" x14ac:dyDescent="0.2">
      <c r="A4393" s="182" t="s">
        <v>1132</v>
      </c>
      <c r="B4393" s="182"/>
      <c r="C4393" s="182"/>
      <c r="D4393" s="182"/>
      <c r="E4393" s="182"/>
      <c r="F4393" s="182"/>
      <c r="G4393" s="182"/>
      <c r="H4393" s="182"/>
    </row>
    <row r="4395" spans="1:8" ht="18.75" x14ac:dyDescent="0.2">
      <c r="A4395" s="182" t="s">
        <v>1167</v>
      </c>
      <c r="B4395" s="182"/>
      <c r="C4395" s="182"/>
      <c r="D4395" s="182"/>
      <c r="E4395" s="182"/>
      <c r="F4395" s="182"/>
      <c r="G4395" s="182"/>
      <c r="H4395" s="182"/>
    </row>
    <row r="4397" spans="1:8" ht="25.5" x14ac:dyDescent="0.2">
      <c r="B4397" s="96" t="s">
        <v>5409</v>
      </c>
      <c r="C4397" s="95" t="s">
        <v>549</v>
      </c>
      <c r="D4397" s="95" t="s">
        <v>5410</v>
      </c>
      <c r="E4397" s="95" t="s">
        <v>436</v>
      </c>
      <c r="F4397" s="95" t="s">
        <v>5411</v>
      </c>
      <c r="G4397" s="95" t="s">
        <v>5412</v>
      </c>
      <c r="H4397" s="95" t="s">
        <v>436</v>
      </c>
    </row>
    <row r="4399" spans="1:8" ht="18.75" x14ac:dyDescent="0.2">
      <c r="A4399" s="182" t="s">
        <v>469</v>
      </c>
      <c r="B4399" s="182"/>
      <c r="C4399" s="182"/>
      <c r="D4399" s="182"/>
      <c r="E4399" s="182"/>
      <c r="F4399" s="182"/>
      <c r="G4399" s="182"/>
      <c r="H4399" s="182"/>
    </row>
    <row r="4401" spans="1:8" ht="25.5" x14ac:dyDescent="0.2">
      <c r="B4401" s="96" t="s">
        <v>5413</v>
      </c>
      <c r="C4401" s="95" t="s">
        <v>716</v>
      </c>
      <c r="D4401" s="95" t="s">
        <v>5414</v>
      </c>
      <c r="E4401" s="95" t="s">
        <v>436</v>
      </c>
      <c r="F4401" s="95" t="s">
        <v>5411</v>
      </c>
      <c r="G4401" s="95" t="s">
        <v>5412</v>
      </c>
      <c r="H4401" s="95" t="s">
        <v>436</v>
      </c>
    </row>
    <row r="4403" spans="1:8" ht="18.75" x14ac:dyDescent="0.2">
      <c r="A4403" s="182" t="s">
        <v>1225</v>
      </c>
      <c r="B4403" s="182"/>
      <c r="C4403" s="182"/>
      <c r="D4403" s="182"/>
      <c r="E4403" s="182"/>
      <c r="F4403" s="182"/>
      <c r="G4403" s="182"/>
      <c r="H4403" s="182"/>
    </row>
    <row r="4405" spans="1:8" ht="25.5" x14ac:dyDescent="0.2">
      <c r="B4405" s="96" t="s">
        <v>5415</v>
      </c>
      <c r="C4405" s="95" t="s">
        <v>5416</v>
      </c>
      <c r="D4405" s="95" t="s">
        <v>5417</v>
      </c>
      <c r="E4405" s="95" t="s">
        <v>436</v>
      </c>
      <c r="F4405" s="95" t="s">
        <v>5411</v>
      </c>
      <c r="G4405" s="95" t="s">
        <v>5412</v>
      </c>
      <c r="H4405" s="95" t="s">
        <v>436</v>
      </c>
    </row>
    <row r="4407" spans="1:8" ht="28.5" customHeight="1" x14ac:dyDescent="0.2">
      <c r="A4407" s="182" t="s">
        <v>1253</v>
      </c>
      <c r="B4407" s="182"/>
      <c r="C4407" s="182"/>
      <c r="D4407" s="182"/>
      <c r="E4407" s="182"/>
      <c r="F4407" s="182"/>
      <c r="G4407" s="182"/>
      <c r="H4407" s="182"/>
    </row>
    <row r="4409" spans="1:8" ht="18.75" x14ac:dyDescent="0.2">
      <c r="A4409" s="182" t="s">
        <v>1254</v>
      </c>
      <c r="B4409" s="182"/>
      <c r="C4409" s="182"/>
      <c r="D4409" s="182"/>
      <c r="E4409" s="182"/>
      <c r="F4409" s="182"/>
      <c r="G4409" s="182"/>
      <c r="H4409" s="182"/>
    </row>
    <row r="4411" spans="1:8" ht="25.5" x14ac:dyDescent="0.2">
      <c r="B4411" s="96" t="s">
        <v>5418</v>
      </c>
      <c r="C4411" s="95" t="s">
        <v>549</v>
      </c>
      <c r="D4411" s="95" t="s">
        <v>5419</v>
      </c>
      <c r="E4411" s="95" t="s">
        <v>1257</v>
      </c>
      <c r="F4411" s="95" t="s">
        <v>5411</v>
      </c>
      <c r="G4411" s="95" t="s">
        <v>5412</v>
      </c>
      <c r="H4411" s="95" t="s">
        <v>1257</v>
      </c>
    </row>
    <row r="4413" spans="1:8" ht="18.75" x14ac:dyDescent="0.2">
      <c r="A4413" s="182" t="s">
        <v>1276</v>
      </c>
      <c r="B4413" s="182"/>
      <c r="C4413" s="182"/>
      <c r="D4413" s="182"/>
      <c r="E4413" s="182"/>
      <c r="F4413" s="182"/>
      <c r="G4413" s="182"/>
      <c r="H4413" s="182"/>
    </row>
    <row r="4415" spans="1:8" ht="25.5" x14ac:dyDescent="0.2">
      <c r="B4415" s="96" t="s">
        <v>5420</v>
      </c>
      <c r="C4415" s="95" t="s">
        <v>5416</v>
      </c>
      <c r="D4415" s="95" t="s">
        <v>5421</v>
      </c>
      <c r="E4415" s="95" t="s">
        <v>1257</v>
      </c>
      <c r="F4415" s="95" t="s">
        <v>5411</v>
      </c>
      <c r="G4415" s="95" t="s">
        <v>5412</v>
      </c>
      <c r="H4415" s="95" t="s">
        <v>1257</v>
      </c>
    </row>
    <row r="4417" spans="1:8" ht="39" customHeight="1" x14ac:dyDescent="0.2">
      <c r="A4417" s="181" t="s">
        <v>237</v>
      </c>
      <c r="B4417" s="181"/>
      <c r="C4417" s="181"/>
      <c r="D4417" s="181"/>
      <c r="E4417" s="181"/>
      <c r="F4417" s="181"/>
      <c r="G4417" s="181"/>
      <c r="H4417" s="181"/>
    </row>
    <row r="4418" spans="1:8" ht="38.25" customHeight="1" x14ac:dyDescent="0.2">
      <c r="B4418" s="94" t="s">
        <v>14</v>
      </c>
      <c r="C4418" s="94" t="s">
        <v>427</v>
      </c>
      <c r="D4418" s="94" t="s">
        <v>16</v>
      </c>
      <c r="E4418" s="94" t="s">
        <v>428</v>
      </c>
      <c r="F4418" s="94" t="s">
        <v>429</v>
      </c>
      <c r="G4418" s="94" t="s">
        <v>430</v>
      </c>
      <c r="H4418" s="94" t="s">
        <v>431</v>
      </c>
    </row>
    <row r="4420" spans="1:8" ht="28.5" customHeight="1" x14ac:dyDescent="0.2">
      <c r="A4420" s="182" t="s">
        <v>1132</v>
      </c>
      <c r="B4420" s="182"/>
      <c r="C4420" s="182"/>
      <c r="D4420" s="182"/>
      <c r="E4420" s="182"/>
      <c r="F4420" s="182"/>
      <c r="G4420" s="182"/>
      <c r="H4420" s="182"/>
    </row>
    <row r="4422" spans="1:8" ht="18.75" x14ac:dyDescent="0.2">
      <c r="A4422" s="182" t="s">
        <v>1167</v>
      </c>
      <c r="B4422" s="182"/>
      <c r="C4422" s="182"/>
      <c r="D4422" s="182"/>
      <c r="E4422" s="182"/>
      <c r="F4422" s="182"/>
      <c r="G4422" s="182"/>
      <c r="H4422" s="182"/>
    </row>
    <row r="4424" spans="1:8" ht="25.5" x14ac:dyDescent="0.2">
      <c r="B4424" s="96" t="s">
        <v>5422</v>
      </c>
      <c r="C4424" s="95" t="s">
        <v>871</v>
      </c>
      <c r="D4424" s="95" t="s">
        <v>5423</v>
      </c>
      <c r="E4424" s="95" t="s">
        <v>436</v>
      </c>
      <c r="F4424" s="95" t="s">
        <v>5411</v>
      </c>
      <c r="G4424" s="95" t="s">
        <v>5412</v>
      </c>
      <c r="H4424" s="95" t="s">
        <v>436</v>
      </c>
    </row>
    <row r="4425" spans="1:8" ht="25.5" x14ac:dyDescent="0.2">
      <c r="B4425" s="96" t="s">
        <v>5424</v>
      </c>
      <c r="C4425" s="95" t="s">
        <v>5425</v>
      </c>
      <c r="D4425" s="95" t="s">
        <v>5426</v>
      </c>
      <c r="E4425" s="95" t="s">
        <v>436</v>
      </c>
      <c r="F4425" s="95" t="s">
        <v>5411</v>
      </c>
      <c r="G4425" s="95" t="s">
        <v>5412</v>
      </c>
      <c r="H4425" s="95" t="s">
        <v>436</v>
      </c>
    </row>
    <row r="4427" spans="1:8" ht="18.75" x14ac:dyDescent="0.2">
      <c r="A4427" s="182" t="s">
        <v>469</v>
      </c>
      <c r="B4427" s="182"/>
      <c r="C4427" s="182"/>
      <c r="D4427" s="182"/>
      <c r="E4427" s="182"/>
      <c r="F4427" s="182"/>
      <c r="G4427" s="182"/>
      <c r="H4427" s="182"/>
    </row>
    <row r="4429" spans="1:8" ht="25.5" x14ac:dyDescent="0.2">
      <c r="B4429" s="96" t="s">
        <v>5427</v>
      </c>
      <c r="C4429" s="95" t="s">
        <v>5317</v>
      </c>
      <c r="D4429" s="95" t="s">
        <v>5428</v>
      </c>
      <c r="E4429" s="95" t="s">
        <v>436</v>
      </c>
      <c r="F4429" s="95" t="s">
        <v>5411</v>
      </c>
      <c r="G4429" s="95" t="s">
        <v>5412</v>
      </c>
      <c r="H4429" s="95" t="s">
        <v>436</v>
      </c>
    </row>
    <row r="4430" spans="1:8" ht="25.5" x14ac:dyDescent="0.2">
      <c r="B4430" s="96" t="s">
        <v>5429</v>
      </c>
      <c r="C4430" s="95" t="s">
        <v>5430</v>
      </c>
      <c r="D4430" s="95" t="s">
        <v>5431</v>
      </c>
      <c r="E4430" s="95" t="s">
        <v>436</v>
      </c>
      <c r="F4430" s="95" t="s">
        <v>5411</v>
      </c>
      <c r="G4430" s="95" t="s">
        <v>5412</v>
      </c>
      <c r="H4430" s="95" t="s">
        <v>436</v>
      </c>
    </row>
    <row r="4432" spans="1:8" ht="18.75" x14ac:dyDescent="0.2">
      <c r="A4432" s="182" t="s">
        <v>1225</v>
      </c>
      <c r="B4432" s="182"/>
      <c r="C4432" s="182"/>
      <c r="D4432" s="182"/>
      <c r="E4432" s="182"/>
      <c r="F4432" s="182"/>
      <c r="G4432" s="182"/>
      <c r="H4432" s="182"/>
    </row>
    <row r="4434" spans="1:8" ht="25.5" x14ac:dyDescent="0.2">
      <c r="B4434" s="96" t="s">
        <v>5432</v>
      </c>
      <c r="C4434" s="95" t="s">
        <v>5433</v>
      </c>
      <c r="D4434" s="95" t="s">
        <v>5434</v>
      </c>
      <c r="E4434" s="95" t="s">
        <v>436</v>
      </c>
      <c r="F4434" s="95" t="s">
        <v>5411</v>
      </c>
      <c r="G4434" s="95" t="s">
        <v>5412</v>
      </c>
      <c r="H4434" s="95" t="s">
        <v>436</v>
      </c>
    </row>
    <row r="4435" spans="1:8" ht="25.5" x14ac:dyDescent="0.2">
      <c r="B4435" s="96" t="s">
        <v>5435</v>
      </c>
      <c r="C4435" s="95" t="s">
        <v>5436</v>
      </c>
      <c r="D4435" s="95" t="s">
        <v>5437</v>
      </c>
      <c r="E4435" s="95" t="s">
        <v>436</v>
      </c>
      <c r="F4435" s="95" t="s">
        <v>5411</v>
      </c>
      <c r="G4435" s="95" t="s">
        <v>5412</v>
      </c>
      <c r="H4435" s="95" t="s">
        <v>436</v>
      </c>
    </row>
    <row r="4437" spans="1:8" ht="28.5" customHeight="1" x14ac:dyDescent="0.2">
      <c r="A4437" s="182" t="s">
        <v>1253</v>
      </c>
      <c r="B4437" s="182"/>
      <c r="C4437" s="182"/>
      <c r="D4437" s="182"/>
      <c r="E4437" s="182"/>
      <c r="F4437" s="182"/>
      <c r="G4437" s="182"/>
      <c r="H4437" s="182"/>
    </row>
    <row r="4439" spans="1:8" ht="18.75" x14ac:dyDescent="0.2">
      <c r="A4439" s="182" t="s">
        <v>1254</v>
      </c>
      <c r="B4439" s="182"/>
      <c r="C4439" s="182"/>
      <c r="D4439" s="182"/>
      <c r="E4439" s="182"/>
      <c r="F4439" s="182"/>
      <c r="G4439" s="182"/>
      <c r="H4439" s="182"/>
    </row>
    <row r="4441" spans="1:8" ht="25.5" x14ac:dyDescent="0.2">
      <c r="B4441" s="96" t="s">
        <v>5438</v>
      </c>
      <c r="C4441" s="95" t="s">
        <v>871</v>
      </c>
      <c r="D4441" s="95" t="s">
        <v>5439</v>
      </c>
      <c r="E4441" s="95" t="s">
        <v>1257</v>
      </c>
      <c r="F4441" s="95" t="s">
        <v>5411</v>
      </c>
      <c r="G4441" s="95" t="s">
        <v>5412</v>
      </c>
      <c r="H4441" s="95" t="s">
        <v>1257</v>
      </c>
    </row>
    <row r="4442" spans="1:8" ht="25.5" x14ac:dyDescent="0.2">
      <c r="B4442" s="96" t="s">
        <v>5440</v>
      </c>
      <c r="C4442" s="95" t="s">
        <v>5425</v>
      </c>
      <c r="D4442" s="95" t="s">
        <v>5441</v>
      </c>
      <c r="E4442" s="95" t="s">
        <v>1257</v>
      </c>
      <c r="F4442" s="95" t="s">
        <v>5411</v>
      </c>
      <c r="G4442" s="95" t="s">
        <v>5412</v>
      </c>
      <c r="H4442" s="95" t="s">
        <v>1257</v>
      </c>
    </row>
    <row r="4444" spans="1:8" ht="18.75" x14ac:dyDescent="0.2">
      <c r="A4444" s="182" t="s">
        <v>1276</v>
      </c>
      <c r="B4444" s="182"/>
      <c r="C4444" s="182"/>
      <c r="D4444" s="182"/>
      <c r="E4444" s="182"/>
      <c r="F4444" s="182"/>
      <c r="G4444" s="182"/>
      <c r="H4444" s="182"/>
    </row>
    <row r="4446" spans="1:8" ht="25.5" x14ac:dyDescent="0.2">
      <c r="B4446" s="96" t="s">
        <v>5442</v>
      </c>
      <c r="C4446" s="95" t="s">
        <v>5433</v>
      </c>
      <c r="D4446" s="95" t="s">
        <v>5443</v>
      </c>
      <c r="E4446" s="95" t="s">
        <v>1257</v>
      </c>
      <c r="F4446" s="95" t="s">
        <v>5411</v>
      </c>
      <c r="G4446" s="95" t="s">
        <v>5412</v>
      </c>
      <c r="H4446" s="95" t="s">
        <v>1257</v>
      </c>
    </row>
    <row r="4447" spans="1:8" ht="25.5" x14ac:dyDescent="0.2">
      <c r="B4447" s="96" t="s">
        <v>5444</v>
      </c>
      <c r="C4447" s="95" t="s">
        <v>5436</v>
      </c>
      <c r="D4447" s="95" t="s">
        <v>5445</v>
      </c>
      <c r="E4447" s="95" t="s">
        <v>1257</v>
      </c>
      <c r="F4447" s="95" t="s">
        <v>5411</v>
      </c>
      <c r="G4447" s="95" t="s">
        <v>5412</v>
      </c>
      <c r="H4447" s="95" t="s">
        <v>1257</v>
      </c>
    </row>
    <row r="4449" spans="1:8" ht="39" customHeight="1" x14ac:dyDescent="0.2">
      <c r="A4449" s="181" t="s">
        <v>238</v>
      </c>
      <c r="B4449" s="181"/>
      <c r="C4449" s="181"/>
      <c r="D4449" s="181"/>
      <c r="E4449" s="181"/>
      <c r="F4449" s="181"/>
      <c r="G4449" s="181"/>
      <c r="H4449" s="181"/>
    </row>
    <row r="4450" spans="1:8" ht="38.25" customHeight="1" x14ac:dyDescent="0.2">
      <c r="B4450" s="94" t="s">
        <v>14</v>
      </c>
      <c r="C4450" s="94" t="s">
        <v>427</v>
      </c>
      <c r="D4450" s="94" t="s">
        <v>16</v>
      </c>
      <c r="E4450" s="94" t="s">
        <v>428</v>
      </c>
      <c r="F4450" s="94" t="s">
        <v>429</v>
      </c>
      <c r="G4450" s="94" t="s">
        <v>430</v>
      </c>
      <c r="H4450" s="94" t="s">
        <v>431</v>
      </c>
    </row>
    <row r="4452" spans="1:8" ht="28.5" customHeight="1" x14ac:dyDescent="0.2">
      <c r="A4452" s="182" t="s">
        <v>1132</v>
      </c>
      <c r="B4452" s="182"/>
      <c r="C4452" s="182"/>
      <c r="D4452" s="182"/>
      <c r="E4452" s="182"/>
      <c r="F4452" s="182"/>
      <c r="G4452" s="182"/>
      <c r="H4452" s="182"/>
    </row>
    <row r="4454" spans="1:8" ht="18.75" x14ac:dyDescent="0.2">
      <c r="A4454" s="182" t="s">
        <v>1167</v>
      </c>
      <c r="B4454" s="182"/>
      <c r="C4454" s="182"/>
      <c r="D4454" s="182"/>
      <c r="E4454" s="182"/>
      <c r="F4454" s="182"/>
      <c r="G4454" s="182"/>
      <c r="H4454" s="182"/>
    </row>
    <row r="4456" spans="1:8" ht="25.5" x14ac:dyDescent="0.2">
      <c r="B4456" s="96" t="s">
        <v>5446</v>
      </c>
      <c r="C4456" s="95" t="s">
        <v>549</v>
      </c>
      <c r="D4456" s="95" t="s">
        <v>5447</v>
      </c>
      <c r="E4456" s="95" t="s">
        <v>436</v>
      </c>
      <c r="F4456" s="95" t="s">
        <v>5411</v>
      </c>
      <c r="G4456" s="95" t="s">
        <v>5412</v>
      </c>
      <c r="H4456" s="95" t="s">
        <v>436</v>
      </c>
    </row>
    <row r="4458" spans="1:8" ht="18.75" x14ac:dyDescent="0.2">
      <c r="A4458" s="182" t="s">
        <v>469</v>
      </c>
      <c r="B4458" s="182"/>
      <c r="C4458" s="182"/>
      <c r="D4458" s="182"/>
      <c r="E4458" s="182"/>
      <c r="F4458" s="182"/>
      <c r="G4458" s="182"/>
      <c r="H4458" s="182"/>
    </row>
    <row r="4460" spans="1:8" ht="25.5" x14ac:dyDescent="0.2">
      <c r="B4460" s="96" t="s">
        <v>5448</v>
      </c>
      <c r="C4460" s="95" t="s">
        <v>716</v>
      </c>
      <c r="D4460" s="95" t="s">
        <v>5449</v>
      </c>
      <c r="E4460" s="95" t="s">
        <v>436</v>
      </c>
      <c r="F4460" s="95" t="s">
        <v>5411</v>
      </c>
      <c r="G4460" s="95" t="s">
        <v>5412</v>
      </c>
      <c r="H4460" s="95" t="s">
        <v>436</v>
      </c>
    </row>
    <row r="4462" spans="1:8" ht="18.75" x14ac:dyDescent="0.2">
      <c r="A4462" s="182" t="s">
        <v>1225</v>
      </c>
      <c r="B4462" s="182"/>
      <c r="C4462" s="182"/>
      <c r="D4462" s="182"/>
      <c r="E4462" s="182"/>
      <c r="F4462" s="182"/>
      <c r="G4462" s="182"/>
      <c r="H4462" s="182"/>
    </row>
    <row r="4464" spans="1:8" ht="25.5" x14ac:dyDescent="0.2">
      <c r="B4464" s="96" t="s">
        <v>5450</v>
      </c>
      <c r="C4464" s="95" t="s">
        <v>5416</v>
      </c>
      <c r="D4464" s="95" t="s">
        <v>5451</v>
      </c>
      <c r="E4464" s="95" t="s">
        <v>436</v>
      </c>
      <c r="F4464" s="95" t="s">
        <v>5411</v>
      </c>
      <c r="G4464" s="95" t="s">
        <v>5412</v>
      </c>
      <c r="H4464" s="95" t="s">
        <v>436</v>
      </c>
    </row>
    <row r="4466" spans="1:8" ht="28.5" customHeight="1" x14ac:dyDescent="0.2">
      <c r="A4466" s="182" t="s">
        <v>1253</v>
      </c>
      <c r="B4466" s="182"/>
      <c r="C4466" s="182"/>
      <c r="D4466" s="182"/>
      <c r="E4466" s="182"/>
      <c r="F4466" s="182"/>
      <c r="G4466" s="182"/>
      <c r="H4466" s="182"/>
    </row>
    <row r="4468" spans="1:8" ht="18.75" x14ac:dyDescent="0.2">
      <c r="A4468" s="182" t="s">
        <v>1254</v>
      </c>
      <c r="B4468" s="182"/>
      <c r="C4468" s="182"/>
      <c r="D4468" s="182"/>
      <c r="E4468" s="182"/>
      <c r="F4468" s="182"/>
      <c r="G4468" s="182"/>
      <c r="H4468" s="182"/>
    </row>
    <row r="4470" spans="1:8" ht="25.5" x14ac:dyDescent="0.2">
      <c r="B4470" s="96" t="s">
        <v>5452</v>
      </c>
      <c r="C4470" s="95" t="s">
        <v>549</v>
      </c>
      <c r="D4470" s="95" t="s">
        <v>5453</v>
      </c>
      <c r="E4470" s="95" t="s">
        <v>1257</v>
      </c>
      <c r="F4470" s="95" t="s">
        <v>5411</v>
      </c>
      <c r="G4470" s="95" t="s">
        <v>5412</v>
      </c>
      <c r="H4470" s="95" t="s">
        <v>1257</v>
      </c>
    </row>
    <row r="4472" spans="1:8" ht="18.75" x14ac:dyDescent="0.2">
      <c r="A4472" s="182" t="s">
        <v>1276</v>
      </c>
      <c r="B4472" s="182"/>
      <c r="C4472" s="182"/>
      <c r="D4472" s="182"/>
      <c r="E4472" s="182"/>
      <c r="F4472" s="182"/>
      <c r="G4472" s="182"/>
      <c r="H4472" s="182"/>
    </row>
    <row r="4474" spans="1:8" ht="25.5" x14ac:dyDescent="0.2">
      <c r="B4474" s="96" t="s">
        <v>5454</v>
      </c>
      <c r="C4474" s="95" t="s">
        <v>5416</v>
      </c>
      <c r="D4474" s="95" t="s">
        <v>5455</v>
      </c>
      <c r="E4474" s="95" t="s">
        <v>1257</v>
      </c>
      <c r="F4474" s="95" t="s">
        <v>5411</v>
      </c>
      <c r="G4474" s="95" t="s">
        <v>5412</v>
      </c>
      <c r="H4474" s="95" t="s">
        <v>1257</v>
      </c>
    </row>
    <row r="4476" spans="1:8" ht="39" customHeight="1" x14ac:dyDescent="0.2">
      <c r="A4476" s="181" t="s">
        <v>239</v>
      </c>
      <c r="B4476" s="181"/>
      <c r="C4476" s="181"/>
      <c r="D4476" s="181"/>
      <c r="E4476" s="181"/>
      <c r="F4476" s="181"/>
      <c r="G4476" s="181"/>
      <c r="H4476" s="181"/>
    </row>
    <row r="4477" spans="1:8" ht="38.25" customHeight="1" x14ac:dyDescent="0.2">
      <c r="B4477" s="94" t="s">
        <v>14</v>
      </c>
      <c r="C4477" s="94" t="s">
        <v>427</v>
      </c>
      <c r="D4477" s="94" t="s">
        <v>16</v>
      </c>
      <c r="E4477" s="94" t="s">
        <v>428</v>
      </c>
      <c r="F4477" s="94" t="s">
        <v>429</v>
      </c>
      <c r="G4477" s="94" t="s">
        <v>430</v>
      </c>
      <c r="H4477" s="94" t="s">
        <v>431</v>
      </c>
    </row>
    <row r="4479" spans="1:8" ht="28.5" customHeight="1" x14ac:dyDescent="0.2">
      <c r="A4479" s="182" t="s">
        <v>1132</v>
      </c>
      <c r="B4479" s="182"/>
      <c r="C4479" s="182"/>
      <c r="D4479" s="182"/>
      <c r="E4479" s="182"/>
      <c r="F4479" s="182"/>
      <c r="G4479" s="182"/>
      <c r="H4479" s="182"/>
    </row>
    <row r="4481" spans="1:8" ht="18.75" x14ac:dyDescent="0.2">
      <c r="A4481" s="182" t="s">
        <v>1167</v>
      </c>
      <c r="B4481" s="182"/>
      <c r="C4481" s="182"/>
      <c r="D4481" s="182"/>
      <c r="E4481" s="182"/>
      <c r="F4481" s="182"/>
      <c r="G4481" s="182"/>
      <c r="H4481" s="182"/>
    </row>
    <row r="4483" spans="1:8" ht="25.5" x14ac:dyDescent="0.2">
      <c r="B4483" s="96" t="s">
        <v>5456</v>
      </c>
      <c r="C4483" s="95" t="s">
        <v>766</v>
      </c>
      <c r="D4483" s="95" t="s">
        <v>5457</v>
      </c>
      <c r="E4483" s="95" t="s">
        <v>436</v>
      </c>
      <c r="F4483" s="95" t="s">
        <v>5411</v>
      </c>
      <c r="G4483" s="95" t="s">
        <v>5412</v>
      </c>
      <c r="H4483" s="95" t="s">
        <v>436</v>
      </c>
    </row>
    <row r="4484" spans="1:8" ht="25.5" x14ac:dyDescent="0.2">
      <c r="B4484" s="96" t="s">
        <v>5458</v>
      </c>
      <c r="C4484" s="95" t="s">
        <v>2239</v>
      </c>
      <c r="D4484" s="95" t="s">
        <v>5459</v>
      </c>
      <c r="E4484" s="95" t="s">
        <v>436</v>
      </c>
      <c r="F4484" s="95" t="s">
        <v>5411</v>
      </c>
      <c r="G4484" s="95" t="s">
        <v>5412</v>
      </c>
      <c r="H4484" s="95" t="s">
        <v>436</v>
      </c>
    </row>
    <row r="4485" spans="1:8" ht="51" x14ac:dyDescent="0.2">
      <c r="B4485" s="96" t="s">
        <v>5460</v>
      </c>
      <c r="C4485" s="95" t="s">
        <v>871</v>
      </c>
      <c r="D4485" s="95" t="s">
        <v>5461</v>
      </c>
      <c r="E4485" s="95" t="s">
        <v>436</v>
      </c>
      <c r="F4485" s="95" t="s">
        <v>5411</v>
      </c>
      <c r="G4485" s="95" t="s">
        <v>5412</v>
      </c>
      <c r="H4485" s="95" t="s">
        <v>436</v>
      </c>
    </row>
    <row r="4486" spans="1:8" ht="51" x14ac:dyDescent="0.2">
      <c r="B4486" s="96" t="s">
        <v>5462</v>
      </c>
      <c r="C4486" s="95" t="s">
        <v>5425</v>
      </c>
      <c r="D4486" s="95" t="s">
        <v>5463</v>
      </c>
      <c r="E4486" s="95" t="s">
        <v>436</v>
      </c>
      <c r="F4486" s="95" t="s">
        <v>5411</v>
      </c>
      <c r="G4486" s="95" t="s">
        <v>5412</v>
      </c>
      <c r="H4486" s="95" t="s">
        <v>436</v>
      </c>
    </row>
    <row r="4488" spans="1:8" ht="18.75" x14ac:dyDescent="0.2">
      <c r="A4488" s="182" t="s">
        <v>469</v>
      </c>
      <c r="B4488" s="182"/>
      <c r="C4488" s="182"/>
      <c r="D4488" s="182"/>
      <c r="E4488" s="182"/>
      <c r="F4488" s="182"/>
      <c r="G4488" s="182"/>
      <c r="H4488" s="182"/>
    </row>
    <row r="4490" spans="1:8" ht="25.5" x14ac:dyDescent="0.2">
      <c r="B4490" s="96" t="s">
        <v>5464</v>
      </c>
      <c r="C4490" s="95" t="s">
        <v>1003</v>
      </c>
      <c r="D4490" s="95" t="s">
        <v>5465</v>
      </c>
      <c r="E4490" s="95" t="s">
        <v>436</v>
      </c>
      <c r="F4490" s="95" t="s">
        <v>5411</v>
      </c>
      <c r="G4490" s="95" t="s">
        <v>5412</v>
      </c>
      <c r="H4490" s="95" t="s">
        <v>436</v>
      </c>
    </row>
    <row r="4491" spans="1:8" ht="25.5" x14ac:dyDescent="0.2">
      <c r="B4491" s="96" t="s">
        <v>5466</v>
      </c>
      <c r="C4491" s="95" t="s">
        <v>5467</v>
      </c>
      <c r="D4491" s="95" t="s">
        <v>5468</v>
      </c>
      <c r="E4491" s="95" t="s">
        <v>436</v>
      </c>
      <c r="F4491" s="95" t="s">
        <v>5411</v>
      </c>
      <c r="G4491" s="95" t="s">
        <v>5412</v>
      </c>
      <c r="H4491" s="95" t="s">
        <v>436</v>
      </c>
    </row>
    <row r="4492" spans="1:8" ht="51" x14ac:dyDescent="0.2">
      <c r="B4492" s="96" t="s">
        <v>5469</v>
      </c>
      <c r="C4492" s="95" t="s">
        <v>5317</v>
      </c>
      <c r="D4492" s="95" t="s">
        <v>5470</v>
      </c>
      <c r="E4492" s="95" t="s">
        <v>436</v>
      </c>
      <c r="F4492" s="95" t="s">
        <v>5411</v>
      </c>
      <c r="G4492" s="95" t="s">
        <v>5412</v>
      </c>
      <c r="H4492" s="95" t="s">
        <v>436</v>
      </c>
    </row>
    <row r="4493" spans="1:8" ht="51" x14ac:dyDescent="0.2">
      <c r="B4493" s="96" t="s">
        <v>5471</v>
      </c>
      <c r="C4493" s="95" t="s">
        <v>5430</v>
      </c>
      <c r="D4493" s="95" t="s">
        <v>5472</v>
      </c>
      <c r="E4493" s="95" t="s">
        <v>436</v>
      </c>
      <c r="F4493" s="95" t="s">
        <v>5411</v>
      </c>
      <c r="G4493" s="95" t="s">
        <v>5412</v>
      </c>
      <c r="H4493" s="95" t="s">
        <v>436</v>
      </c>
    </row>
    <row r="4495" spans="1:8" ht="18.75" x14ac:dyDescent="0.2">
      <c r="A4495" s="182" t="s">
        <v>1225</v>
      </c>
      <c r="B4495" s="182"/>
      <c r="C4495" s="182"/>
      <c r="D4495" s="182"/>
      <c r="E4495" s="182"/>
      <c r="F4495" s="182"/>
      <c r="G4495" s="182"/>
      <c r="H4495" s="182"/>
    </row>
    <row r="4497" spans="1:8" ht="25.5" x14ac:dyDescent="0.2">
      <c r="B4497" s="96" t="s">
        <v>5473</v>
      </c>
      <c r="C4497" s="95" t="s">
        <v>836</v>
      </c>
      <c r="D4497" s="95" t="s">
        <v>5474</v>
      </c>
      <c r="E4497" s="95" t="s">
        <v>436</v>
      </c>
      <c r="F4497" s="95" t="s">
        <v>5411</v>
      </c>
      <c r="G4497" s="95" t="s">
        <v>5412</v>
      </c>
      <c r="H4497" s="95" t="s">
        <v>436</v>
      </c>
    </row>
    <row r="4498" spans="1:8" ht="25.5" x14ac:dyDescent="0.2">
      <c r="B4498" s="96" t="s">
        <v>5475</v>
      </c>
      <c r="C4498" s="95" t="s">
        <v>5476</v>
      </c>
      <c r="D4498" s="95" t="s">
        <v>5477</v>
      </c>
      <c r="E4498" s="95" t="s">
        <v>436</v>
      </c>
      <c r="F4498" s="95" t="s">
        <v>5411</v>
      </c>
      <c r="G4498" s="95" t="s">
        <v>5412</v>
      </c>
      <c r="H4498" s="95" t="s">
        <v>436</v>
      </c>
    </row>
    <row r="4499" spans="1:8" ht="51" x14ac:dyDescent="0.2">
      <c r="B4499" s="96" t="s">
        <v>5478</v>
      </c>
      <c r="C4499" s="95" t="s">
        <v>5433</v>
      </c>
      <c r="D4499" s="95" t="s">
        <v>5479</v>
      </c>
      <c r="E4499" s="95" t="s">
        <v>436</v>
      </c>
      <c r="F4499" s="95" t="s">
        <v>5411</v>
      </c>
      <c r="G4499" s="95" t="s">
        <v>5412</v>
      </c>
      <c r="H4499" s="95" t="s">
        <v>436</v>
      </c>
    </row>
    <row r="4500" spans="1:8" ht="51" x14ac:dyDescent="0.2">
      <c r="B4500" s="96" t="s">
        <v>5480</v>
      </c>
      <c r="C4500" s="95" t="s">
        <v>5436</v>
      </c>
      <c r="D4500" s="95" t="s">
        <v>5481</v>
      </c>
      <c r="E4500" s="95" t="s">
        <v>436</v>
      </c>
      <c r="F4500" s="95" t="s">
        <v>5411</v>
      </c>
      <c r="G4500" s="95" t="s">
        <v>5412</v>
      </c>
      <c r="H4500" s="95" t="s">
        <v>436</v>
      </c>
    </row>
    <row r="4502" spans="1:8" ht="28.5" customHeight="1" x14ac:dyDescent="0.2">
      <c r="A4502" s="182" t="s">
        <v>1253</v>
      </c>
      <c r="B4502" s="182"/>
      <c r="C4502" s="182"/>
      <c r="D4502" s="182"/>
      <c r="E4502" s="182"/>
      <c r="F4502" s="182"/>
      <c r="G4502" s="182"/>
      <c r="H4502" s="182"/>
    </row>
    <row r="4504" spans="1:8" ht="18.75" x14ac:dyDescent="0.2">
      <c r="A4504" s="182" t="s">
        <v>1254</v>
      </c>
      <c r="B4504" s="182"/>
      <c r="C4504" s="182"/>
      <c r="D4504" s="182"/>
      <c r="E4504" s="182"/>
      <c r="F4504" s="182"/>
      <c r="G4504" s="182"/>
      <c r="H4504" s="182"/>
    </row>
    <row r="4506" spans="1:8" ht="25.5" x14ac:dyDescent="0.2">
      <c r="B4506" s="96" t="s">
        <v>5482</v>
      </c>
      <c r="C4506" s="95" t="s">
        <v>766</v>
      </c>
      <c r="D4506" s="95" t="s">
        <v>5483</v>
      </c>
      <c r="E4506" s="95" t="s">
        <v>1257</v>
      </c>
      <c r="F4506" s="95" t="s">
        <v>5411</v>
      </c>
      <c r="G4506" s="95" t="s">
        <v>5412</v>
      </c>
      <c r="H4506" s="95" t="s">
        <v>1257</v>
      </c>
    </row>
    <row r="4507" spans="1:8" ht="25.5" x14ac:dyDescent="0.2">
      <c r="B4507" s="96" t="s">
        <v>5484</v>
      </c>
      <c r="C4507" s="95" t="s">
        <v>2239</v>
      </c>
      <c r="D4507" s="95" t="s">
        <v>5485</v>
      </c>
      <c r="E4507" s="95" t="s">
        <v>1257</v>
      </c>
      <c r="F4507" s="95" t="s">
        <v>5411</v>
      </c>
      <c r="G4507" s="95" t="s">
        <v>5412</v>
      </c>
      <c r="H4507" s="95" t="s">
        <v>1257</v>
      </c>
    </row>
    <row r="4508" spans="1:8" ht="51" x14ac:dyDescent="0.2">
      <c r="B4508" s="96" t="s">
        <v>5486</v>
      </c>
      <c r="C4508" s="95" t="s">
        <v>871</v>
      </c>
      <c r="D4508" s="95" t="s">
        <v>5487</v>
      </c>
      <c r="E4508" s="95" t="s">
        <v>1257</v>
      </c>
      <c r="F4508" s="95" t="s">
        <v>5411</v>
      </c>
      <c r="G4508" s="95" t="s">
        <v>5412</v>
      </c>
      <c r="H4508" s="95" t="s">
        <v>1257</v>
      </c>
    </row>
    <row r="4509" spans="1:8" ht="51" x14ac:dyDescent="0.2">
      <c r="B4509" s="96" t="s">
        <v>5488</v>
      </c>
      <c r="C4509" s="95" t="s">
        <v>5425</v>
      </c>
      <c r="D4509" s="95" t="s">
        <v>5489</v>
      </c>
      <c r="E4509" s="95" t="s">
        <v>1257</v>
      </c>
      <c r="F4509" s="95" t="s">
        <v>5411</v>
      </c>
      <c r="G4509" s="95" t="s">
        <v>5412</v>
      </c>
      <c r="H4509" s="95" t="s">
        <v>1257</v>
      </c>
    </row>
    <row r="4511" spans="1:8" ht="18.75" x14ac:dyDescent="0.2">
      <c r="A4511" s="182" t="s">
        <v>1276</v>
      </c>
      <c r="B4511" s="182"/>
      <c r="C4511" s="182"/>
      <c r="D4511" s="182"/>
      <c r="E4511" s="182"/>
      <c r="F4511" s="182"/>
      <c r="G4511" s="182"/>
      <c r="H4511" s="182"/>
    </row>
    <row r="4513" spans="1:8" ht="25.5" x14ac:dyDescent="0.2">
      <c r="B4513" s="96" t="s">
        <v>5490</v>
      </c>
      <c r="C4513" s="95" t="s">
        <v>836</v>
      </c>
      <c r="D4513" s="95" t="s">
        <v>5491</v>
      </c>
      <c r="E4513" s="95" t="s">
        <v>1257</v>
      </c>
      <c r="F4513" s="95" t="s">
        <v>5411</v>
      </c>
      <c r="G4513" s="95" t="s">
        <v>5412</v>
      </c>
      <c r="H4513" s="95" t="s">
        <v>1257</v>
      </c>
    </row>
    <row r="4514" spans="1:8" ht="25.5" x14ac:dyDescent="0.2">
      <c r="B4514" s="96" t="s">
        <v>5492</v>
      </c>
      <c r="C4514" s="95" t="s">
        <v>5476</v>
      </c>
      <c r="D4514" s="95" t="s">
        <v>5493</v>
      </c>
      <c r="E4514" s="95" t="s">
        <v>1257</v>
      </c>
      <c r="F4514" s="95" t="s">
        <v>5411</v>
      </c>
      <c r="G4514" s="95" t="s">
        <v>5412</v>
      </c>
      <c r="H4514" s="95" t="s">
        <v>1257</v>
      </c>
    </row>
    <row r="4515" spans="1:8" ht="51" x14ac:dyDescent="0.2">
      <c r="B4515" s="96" t="s">
        <v>5494</v>
      </c>
      <c r="C4515" s="95" t="s">
        <v>5433</v>
      </c>
      <c r="D4515" s="95" t="s">
        <v>5495</v>
      </c>
      <c r="E4515" s="95" t="s">
        <v>1257</v>
      </c>
      <c r="F4515" s="95" t="s">
        <v>5411</v>
      </c>
      <c r="G4515" s="95" t="s">
        <v>5412</v>
      </c>
      <c r="H4515" s="95" t="s">
        <v>1257</v>
      </c>
    </row>
    <row r="4516" spans="1:8" ht="51" x14ac:dyDescent="0.2">
      <c r="B4516" s="96" t="s">
        <v>5496</v>
      </c>
      <c r="C4516" s="95" t="s">
        <v>5436</v>
      </c>
      <c r="D4516" s="95" t="s">
        <v>5497</v>
      </c>
      <c r="E4516" s="95" t="s">
        <v>1257</v>
      </c>
      <c r="F4516" s="95" t="s">
        <v>5411</v>
      </c>
      <c r="G4516" s="95" t="s">
        <v>5412</v>
      </c>
      <c r="H4516" s="95" t="s">
        <v>1257</v>
      </c>
    </row>
    <row r="4518" spans="1:8" ht="75" customHeight="1" x14ac:dyDescent="0.2">
      <c r="A4518" s="180" t="s">
        <v>240</v>
      </c>
      <c r="B4518" s="180"/>
      <c r="C4518" s="180"/>
      <c r="D4518" s="180"/>
      <c r="E4518" s="180"/>
      <c r="F4518" s="180"/>
      <c r="G4518" s="180"/>
      <c r="H4518" s="180"/>
    </row>
    <row r="4520" spans="1:8" ht="39" customHeight="1" x14ac:dyDescent="0.2">
      <c r="A4520" s="181" t="s">
        <v>241</v>
      </c>
      <c r="B4520" s="181"/>
      <c r="C4520" s="181"/>
      <c r="D4520" s="181"/>
      <c r="E4520" s="181"/>
      <c r="F4520" s="181"/>
      <c r="G4520" s="181"/>
      <c r="H4520" s="181"/>
    </row>
    <row r="4521" spans="1:8" ht="38.25" customHeight="1" x14ac:dyDescent="0.2">
      <c r="B4521" s="94" t="s">
        <v>14</v>
      </c>
      <c r="C4521" s="94" t="s">
        <v>427</v>
      </c>
      <c r="D4521" s="94" t="s">
        <v>16</v>
      </c>
      <c r="E4521" s="94" t="s">
        <v>428</v>
      </c>
      <c r="F4521" s="94" t="s">
        <v>429</v>
      </c>
      <c r="G4521" s="94" t="s">
        <v>430</v>
      </c>
      <c r="H4521" s="94" t="s">
        <v>431</v>
      </c>
    </row>
    <row r="4523" spans="1:8" ht="28.5" customHeight="1" x14ac:dyDescent="0.2">
      <c r="A4523" s="182" t="s">
        <v>5498</v>
      </c>
      <c r="B4523" s="182"/>
      <c r="C4523" s="182"/>
      <c r="D4523" s="182"/>
      <c r="E4523" s="182"/>
      <c r="F4523" s="182"/>
      <c r="G4523" s="182"/>
      <c r="H4523" s="182"/>
    </row>
    <row r="4525" spans="1:8" ht="51" x14ac:dyDescent="0.2">
      <c r="B4525" s="96" t="s">
        <v>5499</v>
      </c>
      <c r="C4525" s="95" t="s">
        <v>5500</v>
      </c>
      <c r="D4525" s="95" t="s">
        <v>5501</v>
      </c>
      <c r="E4525" s="95" t="s">
        <v>518</v>
      </c>
      <c r="F4525" s="95" t="s">
        <v>437</v>
      </c>
      <c r="G4525" s="95" t="s">
        <v>933</v>
      </c>
      <c r="H4525" s="95" t="s">
        <v>519</v>
      </c>
    </row>
    <row r="4526" spans="1:8" ht="51" x14ac:dyDescent="0.2">
      <c r="B4526" s="96" t="s">
        <v>5502</v>
      </c>
      <c r="C4526" s="95" t="s">
        <v>5503</v>
      </c>
      <c r="D4526" s="95" t="s">
        <v>5504</v>
      </c>
      <c r="E4526" s="95" t="s">
        <v>518</v>
      </c>
      <c r="F4526" s="95" t="s">
        <v>437</v>
      </c>
      <c r="G4526" s="95" t="s">
        <v>933</v>
      </c>
      <c r="H4526" s="95" t="s">
        <v>519</v>
      </c>
    </row>
    <row r="4527" spans="1:8" ht="51" x14ac:dyDescent="0.2">
      <c r="B4527" s="96" t="s">
        <v>5505</v>
      </c>
      <c r="C4527" s="95" t="s">
        <v>5506</v>
      </c>
      <c r="D4527" s="95" t="s">
        <v>5507</v>
      </c>
      <c r="E4527" s="95" t="s">
        <v>518</v>
      </c>
      <c r="F4527" s="95" t="s">
        <v>437</v>
      </c>
      <c r="G4527" s="95" t="s">
        <v>933</v>
      </c>
      <c r="H4527" s="95" t="s">
        <v>519</v>
      </c>
    </row>
    <row r="4528" spans="1:8" ht="51" x14ac:dyDescent="0.2">
      <c r="B4528" s="96" t="s">
        <v>5508</v>
      </c>
      <c r="C4528" s="95" t="s">
        <v>5509</v>
      </c>
      <c r="D4528" s="95" t="s">
        <v>5510</v>
      </c>
      <c r="E4528" s="95" t="s">
        <v>518</v>
      </c>
      <c r="F4528" s="95" t="s">
        <v>437</v>
      </c>
      <c r="G4528" s="95" t="s">
        <v>933</v>
      </c>
      <c r="H4528" s="95" t="s">
        <v>519</v>
      </c>
    </row>
    <row r="4529" spans="2:8" ht="51" x14ac:dyDescent="0.2">
      <c r="B4529" s="96" t="s">
        <v>5511</v>
      </c>
      <c r="C4529" s="95" t="s">
        <v>5512</v>
      </c>
      <c r="D4529" s="95" t="s">
        <v>5513</v>
      </c>
      <c r="E4529" s="95" t="s">
        <v>518</v>
      </c>
      <c r="F4529" s="95" t="s">
        <v>437</v>
      </c>
      <c r="G4529" s="95" t="s">
        <v>933</v>
      </c>
      <c r="H4529" s="95" t="s">
        <v>519</v>
      </c>
    </row>
    <row r="4530" spans="2:8" ht="51" x14ac:dyDescent="0.2">
      <c r="B4530" s="96" t="s">
        <v>5514</v>
      </c>
      <c r="C4530" s="95" t="s">
        <v>5515</v>
      </c>
      <c r="D4530" s="95" t="s">
        <v>5516</v>
      </c>
      <c r="E4530" s="95" t="s">
        <v>518</v>
      </c>
      <c r="F4530" s="95" t="s">
        <v>437</v>
      </c>
      <c r="G4530" s="95" t="s">
        <v>933</v>
      </c>
      <c r="H4530" s="95" t="s">
        <v>519</v>
      </c>
    </row>
    <row r="4531" spans="2:8" ht="51" x14ac:dyDescent="0.2">
      <c r="B4531" s="96" t="s">
        <v>5517</v>
      </c>
      <c r="C4531" s="95" t="s">
        <v>5518</v>
      </c>
      <c r="D4531" s="95" t="s">
        <v>5519</v>
      </c>
      <c r="E4531" s="95" t="s">
        <v>518</v>
      </c>
      <c r="F4531" s="95" t="s">
        <v>437</v>
      </c>
      <c r="G4531" s="95" t="s">
        <v>933</v>
      </c>
      <c r="H4531" s="95" t="s">
        <v>519</v>
      </c>
    </row>
    <row r="4532" spans="2:8" ht="51" x14ac:dyDescent="0.2">
      <c r="B4532" s="96" t="s">
        <v>5520</v>
      </c>
      <c r="C4532" s="95" t="s">
        <v>5500</v>
      </c>
      <c r="D4532" s="95" t="s">
        <v>5521</v>
      </c>
      <c r="E4532" s="95" t="s">
        <v>5522</v>
      </c>
      <c r="F4532" s="95" t="s">
        <v>437</v>
      </c>
      <c r="G4532" s="95" t="s">
        <v>5523</v>
      </c>
      <c r="H4532" s="95" t="s">
        <v>5524</v>
      </c>
    </row>
    <row r="4533" spans="2:8" ht="51" x14ac:dyDescent="0.2">
      <c r="B4533" s="96" t="s">
        <v>5525</v>
      </c>
      <c r="C4533" s="95" t="s">
        <v>5500</v>
      </c>
      <c r="D4533" s="95" t="s">
        <v>5526</v>
      </c>
      <c r="E4533" s="95" t="s">
        <v>5522</v>
      </c>
      <c r="F4533" s="95" t="s">
        <v>437</v>
      </c>
      <c r="G4533" s="95" t="s">
        <v>5523</v>
      </c>
      <c r="H4533" s="95" t="s">
        <v>5524</v>
      </c>
    </row>
    <row r="4534" spans="2:8" ht="51" x14ac:dyDescent="0.2">
      <c r="B4534" s="96" t="s">
        <v>5527</v>
      </c>
      <c r="C4534" s="95" t="s">
        <v>5503</v>
      </c>
      <c r="D4534" s="95" t="s">
        <v>5528</v>
      </c>
      <c r="E4534" s="95" t="s">
        <v>5522</v>
      </c>
      <c r="F4534" s="95" t="s">
        <v>437</v>
      </c>
      <c r="G4534" s="95" t="s">
        <v>5523</v>
      </c>
      <c r="H4534" s="95" t="s">
        <v>5524</v>
      </c>
    </row>
    <row r="4535" spans="2:8" ht="51" x14ac:dyDescent="0.2">
      <c r="B4535" s="96" t="s">
        <v>5529</v>
      </c>
      <c r="C4535" s="95" t="s">
        <v>5503</v>
      </c>
      <c r="D4535" s="95" t="s">
        <v>5530</v>
      </c>
      <c r="E4535" s="95" t="s">
        <v>5522</v>
      </c>
      <c r="F4535" s="95" t="s">
        <v>437</v>
      </c>
      <c r="G4535" s="95" t="s">
        <v>5523</v>
      </c>
      <c r="H4535" s="95" t="s">
        <v>5524</v>
      </c>
    </row>
    <row r="4536" spans="2:8" ht="51" x14ac:dyDescent="0.2">
      <c r="B4536" s="96" t="s">
        <v>5531</v>
      </c>
      <c r="C4536" s="95" t="s">
        <v>5506</v>
      </c>
      <c r="D4536" s="95" t="s">
        <v>5532</v>
      </c>
      <c r="E4536" s="95" t="s">
        <v>5522</v>
      </c>
      <c r="F4536" s="95" t="s">
        <v>437</v>
      </c>
      <c r="G4536" s="95" t="s">
        <v>5523</v>
      </c>
      <c r="H4536" s="95" t="s">
        <v>5524</v>
      </c>
    </row>
    <row r="4537" spans="2:8" ht="51" x14ac:dyDescent="0.2">
      <c r="B4537" s="96" t="s">
        <v>5533</v>
      </c>
      <c r="C4537" s="95" t="s">
        <v>5506</v>
      </c>
      <c r="D4537" s="95" t="s">
        <v>5534</v>
      </c>
      <c r="E4537" s="95" t="s">
        <v>5522</v>
      </c>
      <c r="F4537" s="95" t="s">
        <v>437</v>
      </c>
      <c r="G4537" s="95" t="s">
        <v>5523</v>
      </c>
      <c r="H4537" s="95" t="s">
        <v>5524</v>
      </c>
    </row>
    <row r="4538" spans="2:8" ht="51" x14ac:dyDescent="0.2">
      <c r="B4538" s="96" t="s">
        <v>5535</v>
      </c>
      <c r="C4538" s="95" t="s">
        <v>5509</v>
      </c>
      <c r="D4538" s="95" t="s">
        <v>5536</v>
      </c>
      <c r="E4538" s="95" t="s">
        <v>5522</v>
      </c>
      <c r="F4538" s="95" t="s">
        <v>437</v>
      </c>
      <c r="G4538" s="95" t="s">
        <v>5537</v>
      </c>
      <c r="H4538" s="95" t="s">
        <v>5524</v>
      </c>
    </row>
    <row r="4539" spans="2:8" ht="51" x14ac:dyDescent="0.2">
      <c r="B4539" s="96" t="s">
        <v>5538</v>
      </c>
      <c r="C4539" s="95" t="s">
        <v>5509</v>
      </c>
      <c r="D4539" s="95" t="s">
        <v>5539</v>
      </c>
      <c r="E4539" s="95" t="s">
        <v>5522</v>
      </c>
      <c r="F4539" s="95" t="s">
        <v>437</v>
      </c>
      <c r="G4539" s="95" t="s">
        <v>5537</v>
      </c>
      <c r="H4539" s="95" t="s">
        <v>5524</v>
      </c>
    </row>
    <row r="4540" spans="2:8" ht="51" x14ac:dyDescent="0.2">
      <c r="B4540" s="96" t="s">
        <v>5540</v>
      </c>
      <c r="C4540" s="95" t="s">
        <v>5512</v>
      </c>
      <c r="D4540" s="95" t="s">
        <v>5541</v>
      </c>
      <c r="E4540" s="95" t="s">
        <v>5522</v>
      </c>
      <c r="F4540" s="95" t="s">
        <v>437</v>
      </c>
      <c r="G4540" s="95" t="s">
        <v>5523</v>
      </c>
      <c r="H4540" s="95" t="s">
        <v>5524</v>
      </c>
    </row>
    <row r="4541" spans="2:8" ht="51" x14ac:dyDescent="0.2">
      <c r="B4541" s="96" t="s">
        <v>5542</v>
      </c>
      <c r="C4541" s="95" t="s">
        <v>5512</v>
      </c>
      <c r="D4541" s="95" t="s">
        <v>5543</v>
      </c>
      <c r="E4541" s="95" t="s">
        <v>5522</v>
      </c>
      <c r="F4541" s="95" t="s">
        <v>437</v>
      </c>
      <c r="G4541" s="95" t="s">
        <v>5537</v>
      </c>
      <c r="H4541" s="95" t="s">
        <v>5524</v>
      </c>
    </row>
    <row r="4542" spans="2:8" ht="51" x14ac:dyDescent="0.2">
      <c r="B4542" s="96" t="s">
        <v>5544</v>
      </c>
      <c r="C4542" s="95" t="s">
        <v>5545</v>
      </c>
      <c r="D4542" s="95" t="s">
        <v>5546</v>
      </c>
      <c r="E4542" s="95" t="s">
        <v>5522</v>
      </c>
      <c r="F4542" s="95" t="s">
        <v>437</v>
      </c>
      <c r="G4542" s="95" t="s">
        <v>5523</v>
      </c>
      <c r="H4542" s="95" t="s">
        <v>5524</v>
      </c>
    </row>
    <row r="4543" spans="2:8" ht="51" x14ac:dyDescent="0.2">
      <c r="B4543" s="96" t="s">
        <v>5547</v>
      </c>
      <c r="C4543" s="95" t="s">
        <v>5545</v>
      </c>
      <c r="D4543" s="95" t="s">
        <v>5548</v>
      </c>
      <c r="E4543" s="95" t="s">
        <v>5522</v>
      </c>
      <c r="F4543" s="95" t="s">
        <v>437</v>
      </c>
      <c r="G4543" s="95" t="s">
        <v>5537</v>
      </c>
      <c r="H4543" s="95" t="s">
        <v>5524</v>
      </c>
    </row>
    <row r="4544" spans="2:8" ht="51" x14ac:dyDescent="0.2">
      <c r="B4544" s="96" t="s">
        <v>5549</v>
      </c>
      <c r="C4544" s="95" t="s">
        <v>5518</v>
      </c>
      <c r="D4544" s="95" t="s">
        <v>5550</v>
      </c>
      <c r="E4544" s="95" t="s">
        <v>5522</v>
      </c>
      <c r="F4544" s="95" t="s">
        <v>437</v>
      </c>
      <c r="G4544" s="95" t="s">
        <v>5523</v>
      </c>
      <c r="H4544" s="95" t="s">
        <v>5524</v>
      </c>
    </row>
    <row r="4545" spans="2:8" ht="51" x14ac:dyDescent="0.2">
      <c r="B4545" s="96" t="s">
        <v>5551</v>
      </c>
      <c r="C4545" s="95" t="s">
        <v>5518</v>
      </c>
      <c r="D4545" s="95" t="s">
        <v>5552</v>
      </c>
      <c r="E4545" s="95" t="s">
        <v>5522</v>
      </c>
      <c r="F4545" s="95" t="s">
        <v>437</v>
      </c>
      <c r="G4545" s="95" t="s">
        <v>5523</v>
      </c>
      <c r="H4545" s="95" t="s">
        <v>5524</v>
      </c>
    </row>
    <row r="4546" spans="2:8" ht="38.25" x14ac:dyDescent="0.2">
      <c r="B4546" s="96" t="s">
        <v>5553</v>
      </c>
      <c r="C4546" s="95" t="s">
        <v>5554</v>
      </c>
      <c r="D4546" s="95" t="s">
        <v>5555</v>
      </c>
      <c r="E4546" s="95" t="s">
        <v>518</v>
      </c>
      <c r="F4546" s="95" t="s">
        <v>1301</v>
      </c>
      <c r="G4546" s="95" t="s">
        <v>5556</v>
      </c>
      <c r="H4546" s="95" t="s">
        <v>519</v>
      </c>
    </row>
    <row r="4547" spans="2:8" ht="38.25" x14ac:dyDescent="0.2">
      <c r="B4547" s="96" t="s">
        <v>5557</v>
      </c>
      <c r="C4547" s="95" t="s">
        <v>5554</v>
      </c>
      <c r="D4547" s="95" t="s">
        <v>5558</v>
      </c>
      <c r="E4547" s="95" t="s">
        <v>518</v>
      </c>
      <c r="F4547" s="95" t="s">
        <v>437</v>
      </c>
      <c r="G4547" s="95" t="s">
        <v>838</v>
      </c>
      <c r="H4547" s="95" t="s">
        <v>519</v>
      </c>
    </row>
    <row r="4548" spans="2:8" ht="63.75" x14ac:dyDescent="0.2">
      <c r="B4548" s="96" t="s">
        <v>5559</v>
      </c>
      <c r="C4548" s="95" t="s">
        <v>5500</v>
      </c>
      <c r="D4548" s="95" t="s">
        <v>5560</v>
      </c>
      <c r="E4548" s="95" t="s">
        <v>518</v>
      </c>
      <c r="F4548" s="95" t="s">
        <v>437</v>
      </c>
      <c r="G4548" s="95" t="s">
        <v>838</v>
      </c>
      <c r="H4548" s="95" t="s">
        <v>519</v>
      </c>
    </row>
    <row r="4549" spans="2:8" ht="63.75" x14ac:dyDescent="0.2">
      <c r="B4549" s="96" t="s">
        <v>5561</v>
      </c>
      <c r="C4549" s="95" t="s">
        <v>5500</v>
      </c>
      <c r="D4549" s="95" t="s">
        <v>5562</v>
      </c>
      <c r="E4549" s="95" t="s">
        <v>518</v>
      </c>
      <c r="F4549" s="95" t="s">
        <v>437</v>
      </c>
      <c r="G4549" s="95" t="s">
        <v>838</v>
      </c>
      <c r="H4549" s="95" t="s">
        <v>519</v>
      </c>
    </row>
    <row r="4550" spans="2:8" ht="63.75" x14ac:dyDescent="0.2">
      <c r="B4550" s="96" t="s">
        <v>5563</v>
      </c>
      <c r="C4550" s="95" t="s">
        <v>5503</v>
      </c>
      <c r="D4550" s="95" t="s">
        <v>5564</v>
      </c>
      <c r="E4550" s="95" t="s">
        <v>518</v>
      </c>
      <c r="F4550" s="95" t="s">
        <v>437</v>
      </c>
      <c r="G4550" s="95" t="s">
        <v>838</v>
      </c>
      <c r="H4550" s="95" t="s">
        <v>519</v>
      </c>
    </row>
    <row r="4551" spans="2:8" ht="63.75" x14ac:dyDescent="0.2">
      <c r="B4551" s="96" t="s">
        <v>5565</v>
      </c>
      <c r="C4551" s="95" t="s">
        <v>5503</v>
      </c>
      <c r="D4551" s="95" t="s">
        <v>5566</v>
      </c>
      <c r="E4551" s="95" t="s">
        <v>518</v>
      </c>
      <c r="F4551" s="95" t="s">
        <v>437</v>
      </c>
      <c r="G4551" s="95" t="s">
        <v>838</v>
      </c>
      <c r="H4551" s="95" t="s">
        <v>519</v>
      </c>
    </row>
    <row r="4552" spans="2:8" ht="63.75" x14ac:dyDescent="0.2">
      <c r="B4552" s="96" t="s">
        <v>5567</v>
      </c>
      <c r="C4552" s="95" t="s">
        <v>5506</v>
      </c>
      <c r="D4552" s="95" t="s">
        <v>5568</v>
      </c>
      <c r="E4552" s="95" t="s">
        <v>518</v>
      </c>
      <c r="F4552" s="95" t="s">
        <v>437</v>
      </c>
      <c r="G4552" s="95" t="s">
        <v>838</v>
      </c>
      <c r="H4552" s="95" t="s">
        <v>519</v>
      </c>
    </row>
    <row r="4553" spans="2:8" ht="63.75" x14ac:dyDescent="0.2">
      <c r="B4553" s="96" t="s">
        <v>5569</v>
      </c>
      <c r="C4553" s="95" t="s">
        <v>5506</v>
      </c>
      <c r="D4553" s="95" t="s">
        <v>5570</v>
      </c>
      <c r="E4553" s="95" t="s">
        <v>518</v>
      </c>
      <c r="F4553" s="95" t="s">
        <v>437</v>
      </c>
      <c r="G4553" s="95" t="s">
        <v>838</v>
      </c>
      <c r="H4553" s="95" t="s">
        <v>519</v>
      </c>
    </row>
    <row r="4554" spans="2:8" ht="63.75" x14ac:dyDescent="0.2">
      <c r="B4554" s="96" t="s">
        <v>5571</v>
      </c>
      <c r="C4554" s="95" t="s">
        <v>5509</v>
      </c>
      <c r="D4554" s="95" t="s">
        <v>5572</v>
      </c>
      <c r="E4554" s="95" t="s">
        <v>518</v>
      </c>
      <c r="F4554" s="95" t="s">
        <v>437</v>
      </c>
      <c r="G4554" s="95" t="s">
        <v>838</v>
      </c>
      <c r="H4554" s="95" t="s">
        <v>519</v>
      </c>
    </row>
    <row r="4555" spans="2:8" ht="63.75" x14ac:dyDescent="0.2">
      <c r="B4555" s="96" t="s">
        <v>5573</v>
      </c>
      <c r="C4555" s="95" t="s">
        <v>5509</v>
      </c>
      <c r="D4555" s="95" t="s">
        <v>5574</v>
      </c>
      <c r="E4555" s="95" t="s">
        <v>518</v>
      </c>
      <c r="F4555" s="95" t="s">
        <v>437</v>
      </c>
      <c r="G4555" s="95" t="s">
        <v>838</v>
      </c>
      <c r="H4555" s="95" t="s">
        <v>519</v>
      </c>
    </row>
    <row r="4556" spans="2:8" ht="63.75" x14ac:dyDescent="0.2">
      <c r="B4556" s="96" t="s">
        <v>5575</v>
      </c>
      <c r="C4556" s="95" t="s">
        <v>5512</v>
      </c>
      <c r="D4556" s="95" t="s">
        <v>5576</v>
      </c>
      <c r="E4556" s="95" t="s">
        <v>518</v>
      </c>
      <c r="F4556" s="95" t="s">
        <v>437</v>
      </c>
      <c r="G4556" s="95" t="s">
        <v>838</v>
      </c>
      <c r="H4556" s="95" t="s">
        <v>519</v>
      </c>
    </row>
    <row r="4557" spans="2:8" ht="63.75" x14ac:dyDescent="0.2">
      <c r="B4557" s="96" t="s">
        <v>5577</v>
      </c>
      <c r="C4557" s="95" t="s">
        <v>5512</v>
      </c>
      <c r="D4557" s="95" t="s">
        <v>5578</v>
      </c>
      <c r="E4557" s="95" t="s">
        <v>518</v>
      </c>
      <c r="F4557" s="95" t="s">
        <v>437</v>
      </c>
      <c r="G4557" s="95" t="s">
        <v>838</v>
      </c>
      <c r="H4557" s="95" t="s">
        <v>519</v>
      </c>
    </row>
    <row r="4558" spans="2:8" ht="63.75" x14ac:dyDescent="0.2">
      <c r="B4558" s="96" t="s">
        <v>5579</v>
      </c>
      <c r="C4558" s="95" t="s">
        <v>5515</v>
      </c>
      <c r="D4558" s="95" t="s">
        <v>5580</v>
      </c>
      <c r="E4558" s="95" t="s">
        <v>518</v>
      </c>
      <c r="F4558" s="95" t="s">
        <v>437</v>
      </c>
      <c r="G4558" s="95" t="s">
        <v>838</v>
      </c>
      <c r="H4558" s="95" t="s">
        <v>519</v>
      </c>
    </row>
    <row r="4559" spans="2:8" ht="63.75" x14ac:dyDescent="0.2">
      <c r="B4559" s="96" t="s">
        <v>5581</v>
      </c>
      <c r="C4559" s="95" t="s">
        <v>5515</v>
      </c>
      <c r="D4559" s="95" t="s">
        <v>5582</v>
      </c>
      <c r="E4559" s="95" t="s">
        <v>518</v>
      </c>
      <c r="F4559" s="95" t="s">
        <v>437</v>
      </c>
      <c r="G4559" s="95" t="s">
        <v>838</v>
      </c>
      <c r="H4559" s="95" t="s">
        <v>519</v>
      </c>
    </row>
    <row r="4560" spans="2:8" ht="63.75" x14ac:dyDescent="0.2">
      <c r="B4560" s="96" t="s">
        <v>5583</v>
      </c>
      <c r="C4560" s="95" t="s">
        <v>5518</v>
      </c>
      <c r="D4560" s="95" t="s">
        <v>5584</v>
      </c>
      <c r="E4560" s="95" t="s">
        <v>518</v>
      </c>
      <c r="F4560" s="95" t="s">
        <v>437</v>
      </c>
      <c r="G4560" s="95" t="s">
        <v>838</v>
      </c>
      <c r="H4560" s="95" t="s">
        <v>519</v>
      </c>
    </row>
    <row r="4561" spans="1:8" ht="63.75" x14ac:dyDescent="0.2">
      <c r="B4561" s="96" t="s">
        <v>5585</v>
      </c>
      <c r="C4561" s="95" t="s">
        <v>5518</v>
      </c>
      <c r="D4561" s="95" t="s">
        <v>5586</v>
      </c>
      <c r="E4561" s="95" t="s">
        <v>518</v>
      </c>
      <c r="F4561" s="95" t="s">
        <v>437</v>
      </c>
      <c r="G4561" s="95" t="s">
        <v>838</v>
      </c>
      <c r="H4561" s="95" t="s">
        <v>519</v>
      </c>
    </row>
    <row r="4563" spans="1:8" ht="28.5" customHeight="1" x14ac:dyDescent="0.2">
      <c r="A4563" s="182" t="s">
        <v>5587</v>
      </c>
      <c r="B4563" s="182"/>
      <c r="C4563" s="182"/>
      <c r="D4563" s="182"/>
      <c r="E4563" s="182"/>
      <c r="F4563" s="182"/>
      <c r="G4563" s="182"/>
      <c r="H4563" s="182"/>
    </row>
    <row r="4565" spans="1:8" ht="51" x14ac:dyDescent="0.2">
      <c r="B4565" s="96" t="s">
        <v>5588</v>
      </c>
      <c r="C4565" s="95" t="s">
        <v>5589</v>
      </c>
      <c r="D4565" s="95" t="s">
        <v>5590</v>
      </c>
      <c r="E4565" s="95" t="s">
        <v>518</v>
      </c>
      <c r="F4565" s="95" t="s">
        <v>437</v>
      </c>
      <c r="G4565" s="95" t="s">
        <v>933</v>
      </c>
      <c r="H4565" s="95" t="s">
        <v>519</v>
      </c>
    </row>
    <row r="4566" spans="1:8" ht="51" x14ac:dyDescent="0.2">
      <c r="B4566" s="96" t="s">
        <v>5591</v>
      </c>
      <c r="C4566" s="95" t="s">
        <v>5592</v>
      </c>
      <c r="D4566" s="95" t="s">
        <v>5593</v>
      </c>
      <c r="E4566" s="95" t="s">
        <v>518</v>
      </c>
      <c r="F4566" s="95" t="s">
        <v>437</v>
      </c>
      <c r="G4566" s="95" t="s">
        <v>933</v>
      </c>
      <c r="H4566" s="95" t="s">
        <v>519</v>
      </c>
    </row>
    <row r="4567" spans="1:8" ht="63.75" x14ac:dyDescent="0.2">
      <c r="B4567" s="96" t="s">
        <v>5594</v>
      </c>
      <c r="C4567" s="95" t="s">
        <v>5595</v>
      </c>
      <c r="D4567" s="95" t="s">
        <v>5596</v>
      </c>
      <c r="E4567" s="95" t="s">
        <v>518</v>
      </c>
      <c r="F4567" s="95" t="s">
        <v>437</v>
      </c>
      <c r="G4567" s="95" t="s">
        <v>933</v>
      </c>
      <c r="H4567" s="95" t="s">
        <v>519</v>
      </c>
    </row>
    <row r="4568" spans="1:8" ht="51" x14ac:dyDescent="0.2">
      <c r="B4568" s="96" t="s">
        <v>5597</v>
      </c>
      <c r="C4568" s="95" t="s">
        <v>5598</v>
      </c>
      <c r="D4568" s="95" t="s">
        <v>5599</v>
      </c>
      <c r="E4568" s="95" t="s">
        <v>518</v>
      </c>
      <c r="F4568" s="95" t="s">
        <v>437</v>
      </c>
      <c r="G4568" s="95" t="s">
        <v>933</v>
      </c>
      <c r="H4568" s="95" t="s">
        <v>519</v>
      </c>
    </row>
    <row r="4569" spans="1:8" ht="38.25" customHeight="1" x14ac:dyDescent="0.2">
      <c r="B4569" s="96" t="s">
        <v>5600</v>
      </c>
      <c r="C4569" s="95" t="s">
        <v>5601</v>
      </c>
      <c r="D4569" s="95" t="s">
        <v>5602</v>
      </c>
      <c r="E4569" s="95" t="s">
        <v>518</v>
      </c>
      <c r="F4569" s="95" t="s">
        <v>437</v>
      </c>
      <c r="G4569" s="95" t="s">
        <v>933</v>
      </c>
      <c r="H4569" s="95" t="s">
        <v>519</v>
      </c>
    </row>
    <row r="4570" spans="1:8" ht="51" x14ac:dyDescent="0.2">
      <c r="B4570" s="96" t="s">
        <v>5603</v>
      </c>
      <c r="C4570" s="95" t="s">
        <v>5604</v>
      </c>
      <c r="D4570" s="95" t="s">
        <v>5605</v>
      </c>
      <c r="E4570" s="95" t="s">
        <v>518</v>
      </c>
      <c r="F4570" s="95" t="s">
        <v>437</v>
      </c>
      <c r="G4570" s="95" t="s">
        <v>933</v>
      </c>
      <c r="H4570" s="95" t="s">
        <v>519</v>
      </c>
    </row>
    <row r="4571" spans="1:8" ht="51" x14ac:dyDescent="0.2">
      <c r="B4571" s="96" t="s">
        <v>5606</v>
      </c>
      <c r="C4571" s="95" t="s">
        <v>5607</v>
      </c>
      <c r="D4571" s="95" t="s">
        <v>5608</v>
      </c>
      <c r="E4571" s="95" t="s">
        <v>518</v>
      </c>
      <c r="F4571" s="95" t="s">
        <v>437</v>
      </c>
      <c r="G4571" s="95" t="s">
        <v>933</v>
      </c>
      <c r="H4571" s="95" t="s">
        <v>519</v>
      </c>
    </row>
    <row r="4572" spans="1:8" ht="51" x14ac:dyDescent="0.2">
      <c r="B4572" s="96" t="s">
        <v>5609</v>
      </c>
      <c r="C4572" s="95" t="s">
        <v>5610</v>
      </c>
      <c r="D4572" s="95" t="s">
        <v>5611</v>
      </c>
      <c r="E4572" s="95" t="s">
        <v>518</v>
      </c>
      <c r="F4572" s="95" t="s">
        <v>437</v>
      </c>
      <c r="G4572" s="95" t="s">
        <v>933</v>
      </c>
      <c r="H4572" s="95" t="s">
        <v>519</v>
      </c>
    </row>
    <row r="4573" spans="1:8" ht="63.75" x14ac:dyDescent="0.2">
      <c r="B4573" s="96" t="s">
        <v>5612</v>
      </c>
      <c r="C4573" s="95" t="s">
        <v>5589</v>
      </c>
      <c r="D4573" s="95" t="s">
        <v>5613</v>
      </c>
      <c r="E4573" s="95" t="s">
        <v>518</v>
      </c>
      <c r="F4573" s="95" t="s">
        <v>437</v>
      </c>
      <c r="G4573" s="95" t="s">
        <v>838</v>
      </c>
      <c r="H4573" s="95" t="s">
        <v>519</v>
      </c>
    </row>
    <row r="4574" spans="1:8" ht="63.75" x14ac:dyDescent="0.2">
      <c r="B4574" s="96" t="s">
        <v>5614</v>
      </c>
      <c r="C4574" s="95" t="s">
        <v>5592</v>
      </c>
      <c r="D4574" s="95" t="s">
        <v>5615</v>
      </c>
      <c r="E4574" s="95" t="s">
        <v>518</v>
      </c>
      <c r="F4574" s="95" t="s">
        <v>437</v>
      </c>
      <c r="G4574" s="95" t="s">
        <v>838</v>
      </c>
      <c r="H4574" s="95" t="s">
        <v>519</v>
      </c>
    </row>
    <row r="4575" spans="1:8" ht="63.75" x14ac:dyDescent="0.2">
      <c r="B4575" s="96" t="s">
        <v>5616</v>
      </c>
      <c r="C4575" s="95" t="s">
        <v>5595</v>
      </c>
      <c r="D4575" s="95" t="s">
        <v>5617</v>
      </c>
      <c r="E4575" s="95" t="s">
        <v>518</v>
      </c>
      <c r="F4575" s="95" t="s">
        <v>437</v>
      </c>
      <c r="G4575" s="95" t="s">
        <v>838</v>
      </c>
      <c r="H4575" s="95" t="s">
        <v>519</v>
      </c>
    </row>
    <row r="4576" spans="1:8" ht="63.75" x14ac:dyDescent="0.2">
      <c r="B4576" s="96" t="s">
        <v>5618</v>
      </c>
      <c r="C4576" s="95" t="s">
        <v>5598</v>
      </c>
      <c r="D4576" s="95" t="s">
        <v>5619</v>
      </c>
      <c r="E4576" s="95" t="s">
        <v>518</v>
      </c>
      <c r="F4576" s="95" t="s">
        <v>437</v>
      </c>
      <c r="G4576" s="95" t="s">
        <v>838</v>
      </c>
      <c r="H4576" s="95" t="s">
        <v>519</v>
      </c>
    </row>
    <row r="4577" spans="1:8" ht="51" customHeight="1" x14ac:dyDescent="0.2">
      <c r="B4577" s="96" t="s">
        <v>5620</v>
      </c>
      <c r="C4577" s="95" t="s">
        <v>5601</v>
      </c>
      <c r="D4577" s="95" t="s">
        <v>5621</v>
      </c>
      <c r="E4577" s="95" t="s">
        <v>518</v>
      </c>
      <c r="F4577" s="95" t="s">
        <v>437</v>
      </c>
      <c r="G4577" s="95" t="s">
        <v>838</v>
      </c>
      <c r="H4577" s="95" t="s">
        <v>519</v>
      </c>
    </row>
    <row r="4578" spans="1:8" ht="63.75" x14ac:dyDescent="0.2">
      <c r="B4578" s="96" t="s">
        <v>5622</v>
      </c>
      <c r="C4578" s="95" t="s">
        <v>5604</v>
      </c>
      <c r="D4578" s="95" t="s">
        <v>5623</v>
      </c>
      <c r="E4578" s="95" t="s">
        <v>518</v>
      </c>
      <c r="F4578" s="95" t="s">
        <v>437</v>
      </c>
      <c r="G4578" s="95" t="s">
        <v>5624</v>
      </c>
      <c r="H4578" s="95" t="s">
        <v>519</v>
      </c>
    </row>
    <row r="4579" spans="1:8" ht="63.75" x14ac:dyDescent="0.2">
      <c r="B4579" s="96" t="s">
        <v>5625</v>
      </c>
      <c r="C4579" s="95" t="s">
        <v>5607</v>
      </c>
      <c r="D4579" s="95" t="s">
        <v>5626</v>
      </c>
      <c r="E4579" s="95" t="s">
        <v>518</v>
      </c>
      <c r="F4579" s="95" t="s">
        <v>437</v>
      </c>
      <c r="G4579" s="95" t="s">
        <v>5624</v>
      </c>
      <c r="H4579" s="95" t="s">
        <v>519</v>
      </c>
    </row>
    <row r="4580" spans="1:8" ht="63.75" x14ac:dyDescent="0.2">
      <c r="B4580" s="96" t="s">
        <v>5627</v>
      </c>
      <c r="C4580" s="95" t="s">
        <v>5610</v>
      </c>
      <c r="D4580" s="95" t="s">
        <v>5628</v>
      </c>
      <c r="E4580" s="95" t="s">
        <v>518</v>
      </c>
      <c r="F4580" s="95" t="s">
        <v>437</v>
      </c>
      <c r="G4580" s="95" t="s">
        <v>838</v>
      </c>
      <c r="H4580" s="95" t="s">
        <v>519</v>
      </c>
    </row>
    <row r="4582" spans="1:8" ht="28.5" customHeight="1" x14ac:dyDescent="0.2">
      <c r="A4582" s="182" t="s">
        <v>5629</v>
      </c>
      <c r="B4582" s="182"/>
      <c r="C4582" s="182"/>
      <c r="D4582" s="182"/>
      <c r="E4582" s="182"/>
      <c r="F4582" s="182"/>
      <c r="G4582" s="182"/>
      <c r="H4582" s="182"/>
    </row>
    <row r="4584" spans="1:8" ht="25.5" x14ac:dyDescent="0.2">
      <c r="B4584" s="96" t="s">
        <v>5630</v>
      </c>
      <c r="C4584" s="95" t="s">
        <v>3991</v>
      </c>
      <c r="D4584" s="95" t="s">
        <v>5631</v>
      </c>
      <c r="E4584" s="95" t="s">
        <v>646</v>
      </c>
      <c r="F4584" s="95" t="s">
        <v>4915</v>
      </c>
      <c r="G4584" s="95" t="s">
        <v>838</v>
      </c>
      <c r="H4584" s="95" t="s">
        <v>649</v>
      </c>
    </row>
    <row r="4585" spans="1:8" ht="51" x14ac:dyDescent="0.2">
      <c r="B4585" s="96" t="s">
        <v>5632</v>
      </c>
      <c r="C4585" s="95" t="s">
        <v>5633</v>
      </c>
      <c r="D4585" s="95" t="s">
        <v>5634</v>
      </c>
      <c r="E4585" s="95" t="s">
        <v>5373</v>
      </c>
      <c r="F4585" s="95" t="s">
        <v>437</v>
      </c>
      <c r="G4585" s="95" t="s">
        <v>838</v>
      </c>
      <c r="H4585" s="95" t="s">
        <v>452</v>
      </c>
    </row>
    <row r="4586" spans="1:8" ht="63.75" x14ac:dyDescent="0.2">
      <c r="B4586" s="96" t="s">
        <v>4913</v>
      </c>
      <c r="C4586" s="95" t="s">
        <v>2184</v>
      </c>
      <c r="D4586" s="95" t="s">
        <v>4914</v>
      </c>
      <c r="E4586" s="95" t="s">
        <v>646</v>
      </c>
      <c r="F4586" s="95" t="s">
        <v>4915</v>
      </c>
      <c r="G4586" s="95" t="s">
        <v>4916</v>
      </c>
      <c r="H4586" s="95" t="s">
        <v>649</v>
      </c>
    </row>
    <row r="4587" spans="1:8" ht="51" x14ac:dyDescent="0.2">
      <c r="B4587" s="96" t="s">
        <v>5635</v>
      </c>
      <c r="C4587" s="95" t="s">
        <v>5400</v>
      </c>
      <c r="D4587" s="95" t="s">
        <v>5636</v>
      </c>
      <c r="E4587" s="95" t="s">
        <v>646</v>
      </c>
      <c r="F4587" s="95" t="s">
        <v>4915</v>
      </c>
      <c r="G4587" s="95" t="s">
        <v>838</v>
      </c>
      <c r="H4587" s="95" t="s">
        <v>649</v>
      </c>
    </row>
    <row r="4588" spans="1:8" ht="51" x14ac:dyDescent="0.2">
      <c r="B4588" s="96" t="s">
        <v>5637</v>
      </c>
      <c r="C4588" s="95" t="s">
        <v>2223</v>
      </c>
      <c r="D4588" s="95" t="s">
        <v>5638</v>
      </c>
      <c r="E4588" s="95" t="s">
        <v>646</v>
      </c>
      <c r="F4588" s="95" t="s">
        <v>4915</v>
      </c>
      <c r="G4588" s="95" t="s">
        <v>838</v>
      </c>
      <c r="H4588" s="95" t="s">
        <v>649</v>
      </c>
    </row>
    <row r="4589" spans="1:8" ht="63.75" x14ac:dyDescent="0.2">
      <c r="B4589" s="96" t="s">
        <v>5639</v>
      </c>
      <c r="C4589" s="95" t="s">
        <v>5640</v>
      </c>
      <c r="D4589" s="95" t="s">
        <v>5641</v>
      </c>
      <c r="E4589" s="95" t="s">
        <v>646</v>
      </c>
      <c r="F4589" s="95" t="s">
        <v>4915</v>
      </c>
      <c r="G4589" s="95" t="s">
        <v>3042</v>
      </c>
      <c r="H4589" s="95" t="s">
        <v>649</v>
      </c>
    </row>
    <row r="4590" spans="1:8" ht="63.75" x14ac:dyDescent="0.2">
      <c r="B4590" s="96" t="s">
        <v>5642</v>
      </c>
      <c r="C4590" s="95" t="s">
        <v>5643</v>
      </c>
      <c r="D4590" s="95" t="s">
        <v>5644</v>
      </c>
      <c r="E4590" s="95" t="s">
        <v>646</v>
      </c>
      <c r="F4590" s="95" t="s">
        <v>4915</v>
      </c>
      <c r="G4590" s="95" t="s">
        <v>3042</v>
      </c>
      <c r="H4590" s="95" t="s">
        <v>649</v>
      </c>
    </row>
    <row r="4591" spans="1:8" ht="63.75" x14ac:dyDescent="0.2">
      <c r="B4591" s="96" t="s">
        <v>5645</v>
      </c>
      <c r="C4591" s="95" t="s">
        <v>5646</v>
      </c>
      <c r="D4591" s="95" t="s">
        <v>5647</v>
      </c>
      <c r="E4591" s="95" t="s">
        <v>646</v>
      </c>
      <c r="F4591" s="95" t="s">
        <v>4915</v>
      </c>
      <c r="G4591" s="95" t="s">
        <v>3042</v>
      </c>
      <c r="H4591" s="95" t="s">
        <v>649</v>
      </c>
    </row>
    <row r="4592" spans="1:8" ht="63.75" x14ac:dyDescent="0.2">
      <c r="B4592" s="96" t="s">
        <v>5648</v>
      </c>
      <c r="C4592" s="95" t="s">
        <v>5649</v>
      </c>
      <c r="D4592" s="95" t="s">
        <v>5650</v>
      </c>
      <c r="E4592" s="95" t="s">
        <v>646</v>
      </c>
      <c r="F4592" s="95" t="s">
        <v>4915</v>
      </c>
      <c r="G4592" s="95" t="s">
        <v>3042</v>
      </c>
      <c r="H4592" s="95" t="s">
        <v>649</v>
      </c>
    </row>
    <row r="4593" spans="2:8" ht="63.75" x14ac:dyDescent="0.2">
      <c r="B4593" s="96" t="s">
        <v>5651</v>
      </c>
      <c r="C4593" s="95" t="s">
        <v>5652</v>
      </c>
      <c r="D4593" s="95" t="s">
        <v>5653</v>
      </c>
      <c r="E4593" s="95" t="s">
        <v>646</v>
      </c>
      <c r="F4593" s="95" t="s">
        <v>4915</v>
      </c>
      <c r="G4593" s="95" t="s">
        <v>3042</v>
      </c>
      <c r="H4593" s="95" t="s">
        <v>649</v>
      </c>
    </row>
    <row r="4594" spans="2:8" ht="63.75" x14ac:dyDescent="0.2">
      <c r="B4594" s="96" t="s">
        <v>5654</v>
      </c>
      <c r="C4594" s="95" t="s">
        <v>5655</v>
      </c>
      <c r="D4594" s="95" t="s">
        <v>5656</v>
      </c>
      <c r="E4594" s="95" t="s">
        <v>646</v>
      </c>
      <c r="F4594" s="95" t="s">
        <v>4915</v>
      </c>
      <c r="G4594" s="95" t="s">
        <v>3042</v>
      </c>
      <c r="H4594" s="95" t="s">
        <v>649</v>
      </c>
    </row>
    <row r="4595" spans="2:8" ht="63.75" x14ac:dyDescent="0.2">
      <c r="B4595" s="96" t="s">
        <v>5657</v>
      </c>
      <c r="C4595" s="95" t="s">
        <v>5658</v>
      </c>
      <c r="D4595" s="95" t="s">
        <v>5659</v>
      </c>
      <c r="E4595" s="95" t="s">
        <v>646</v>
      </c>
      <c r="F4595" s="95" t="s">
        <v>4915</v>
      </c>
      <c r="G4595" s="95" t="s">
        <v>3042</v>
      </c>
      <c r="H4595" s="95" t="s">
        <v>649</v>
      </c>
    </row>
    <row r="4596" spans="2:8" ht="63.75" x14ac:dyDescent="0.2">
      <c r="B4596" s="96" t="s">
        <v>5660</v>
      </c>
      <c r="C4596" s="95" t="s">
        <v>5661</v>
      </c>
      <c r="D4596" s="95" t="s">
        <v>5662</v>
      </c>
      <c r="E4596" s="95" t="s">
        <v>646</v>
      </c>
      <c r="F4596" s="95" t="s">
        <v>4915</v>
      </c>
      <c r="G4596" s="95" t="s">
        <v>838</v>
      </c>
      <c r="H4596" s="95" t="s">
        <v>649</v>
      </c>
    </row>
    <row r="4597" spans="2:8" ht="63.75" x14ac:dyDescent="0.2">
      <c r="B4597" s="96" t="s">
        <v>5663</v>
      </c>
      <c r="C4597" s="95" t="s">
        <v>5664</v>
      </c>
      <c r="D4597" s="95" t="s">
        <v>5665</v>
      </c>
      <c r="E4597" s="95" t="s">
        <v>646</v>
      </c>
      <c r="F4597" s="95" t="s">
        <v>4915</v>
      </c>
      <c r="G4597" s="95" t="s">
        <v>838</v>
      </c>
      <c r="H4597" s="95" t="s">
        <v>649</v>
      </c>
    </row>
    <row r="4598" spans="2:8" ht="38.25" customHeight="1" x14ac:dyDescent="0.2">
      <c r="B4598" s="96" t="s">
        <v>5666</v>
      </c>
      <c r="C4598" s="95" t="s">
        <v>672</v>
      </c>
      <c r="D4598" s="95" t="s">
        <v>5667</v>
      </c>
      <c r="E4598" s="95" t="s">
        <v>646</v>
      </c>
      <c r="F4598" s="95" t="s">
        <v>4915</v>
      </c>
      <c r="G4598" s="95" t="s">
        <v>838</v>
      </c>
      <c r="H4598" s="95" t="s">
        <v>649</v>
      </c>
    </row>
    <row r="4599" spans="2:8" ht="38.25" x14ac:dyDescent="0.2">
      <c r="B4599" s="96" t="s">
        <v>5668</v>
      </c>
      <c r="C4599" s="95" t="s">
        <v>724</v>
      </c>
      <c r="D4599" s="95" t="s">
        <v>5669</v>
      </c>
      <c r="E4599" s="95" t="s">
        <v>646</v>
      </c>
      <c r="F4599" s="95" t="s">
        <v>4915</v>
      </c>
      <c r="G4599" s="95" t="s">
        <v>838</v>
      </c>
      <c r="H4599" s="95" t="s">
        <v>649</v>
      </c>
    </row>
    <row r="4600" spans="2:8" x14ac:dyDescent="0.2">
      <c r="B4600" s="96" t="s">
        <v>5670</v>
      </c>
      <c r="C4600" s="95" t="s">
        <v>450</v>
      </c>
      <c r="D4600" s="95" t="s">
        <v>5671</v>
      </c>
      <c r="E4600" s="95" t="s">
        <v>5373</v>
      </c>
      <c r="F4600" s="95" t="s">
        <v>437</v>
      </c>
      <c r="G4600" s="95" t="s">
        <v>5672</v>
      </c>
      <c r="H4600" s="95" t="s">
        <v>452</v>
      </c>
    </row>
    <row r="4601" spans="2:8" x14ac:dyDescent="0.2">
      <c r="B4601" s="96" t="s">
        <v>5673</v>
      </c>
      <c r="C4601" s="95" t="s">
        <v>450</v>
      </c>
      <c r="D4601" s="95" t="s">
        <v>5674</v>
      </c>
      <c r="E4601" s="95" t="s">
        <v>5373</v>
      </c>
      <c r="F4601" s="95" t="s">
        <v>437</v>
      </c>
      <c r="G4601" s="95" t="s">
        <v>5675</v>
      </c>
      <c r="H4601" s="95" t="s">
        <v>452</v>
      </c>
    </row>
    <row r="4602" spans="2:8" x14ac:dyDescent="0.2">
      <c r="B4602" s="96" t="s">
        <v>5676</v>
      </c>
      <c r="C4602" s="95" t="s">
        <v>450</v>
      </c>
      <c r="D4602" s="95" t="s">
        <v>5677</v>
      </c>
      <c r="E4602" s="95" t="s">
        <v>5373</v>
      </c>
      <c r="F4602" s="95" t="s">
        <v>437</v>
      </c>
      <c r="G4602" s="95" t="s">
        <v>5675</v>
      </c>
      <c r="H4602" s="95" t="s">
        <v>452</v>
      </c>
    </row>
    <row r="4603" spans="2:8" ht="38.25" x14ac:dyDescent="0.2">
      <c r="B4603" s="96" t="s">
        <v>5678</v>
      </c>
      <c r="C4603" s="95" t="s">
        <v>5400</v>
      </c>
      <c r="D4603" s="95" t="s">
        <v>5679</v>
      </c>
      <c r="E4603" s="95" t="s">
        <v>646</v>
      </c>
      <c r="F4603" s="95" t="s">
        <v>437</v>
      </c>
      <c r="G4603" s="95" t="s">
        <v>838</v>
      </c>
      <c r="H4603" s="95" t="s">
        <v>649</v>
      </c>
    </row>
    <row r="4604" spans="2:8" x14ac:dyDescent="0.2">
      <c r="B4604" s="96" t="s">
        <v>5680</v>
      </c>
      <c r="C4604" s="95" t="s">
        <v>1299</v>
      </c>
      <c r="D4604" s="95" t="s">
        <v>5681</v>
      </c>
      <c r="E4604" s="95" t="s">
        <v>646</v>
      </c>
      <c r="F4604" s="95" t="s">
        <v>437</v>
      </c>
      <c r="G4604" s="95" t="s">
        <v>2060</v>
      </c>
      <c r="H4604" s="95" t="s">
        <v>649</v>
      </c>
    </row>
    <row r="4605" spans="2:8" ht="25.5" x14ac:dyDescent="0.2">
      <c r="B4605" s="96" t="s">
        <v>5682</v>
      </c>
      <c r="C4605" s="95" t="s">
        <v>5683</v>
      </c>
      <c r="D4605" s="95" t="s">
        <v>5684</v>
      </c>
      <c r="E4605" s="95" t="s">
        <v>646</v>
      </c>
      <c r="F4605" s="95" t="s">
        <v>437</v>
      </c>
      <c r="G4605" s="95" t="s">
        <v>5685</v>
      </c>
      <c r="H4605" s="95" t="s">
        <v>649</v>
      </c>
    </row>
    <row r="4606" spans="2:8" ht="25.5" x14ac:dyDescent="0.2">
      <c r="B4606" s="96" t="s">
        <v>5686</v>
      </c>
      <c r="C4606" s="95" t="s">
        <v>5687</v>
      </c>
      <c r="D4606" s="95" t="s">
        <v>5688</v>
      </c>
      <c r="E4606" s="95" t="s">
        <v>646</v>
      </c>
      <c r="F4606" s="95" t="s">
        <v>437</v>
      </c>
      <c r="G4606" s="95" t="s">
        <v>5685</v>
      </c>
      <c r="H4606" s="95" t="s">
        <v>649</v>
      </c>
    </row>
    <row r="4607" spans="2:8" ht="51" x14ac:dyDescent="0.2">
      <c r="B4607" s="96" t="s">
        <v>5689</v>
      </c>
      <c r="C4607" s="95" t="s">
        <v>5633</v>
      </c>
      <c r="D4607" s="95" t="s">
        <v>5690</v>
      </c>
      <c r="E4607" s="95" t="s">
        <v>5373</v>
      </c>
      <c r="F4607" s="95" t="s">
        <v>437</v>
      </c>
      <c r="G4607" s="95" t="s">
        <v>838</v>
      </c>
      <c r="H4607" s="95" t="s">
        <v>452</v>
      </c>
    </row>
    <row r="4609" spans="1:8" ht="28.5" customHeight="1" x14ac:dyDescent="0.2">
      <c r="A4609" s="182" t="s">
        <v>5691</v>
      </c>
      <c r="B4609" s="182"/>
      <c r="C4609" s="182"/>
      <c r="D4609" s="182"/>
      <c r="E4609" s="182"/>
      <c r="F4609" s="182"/>
      <c r="G4609" s="182"/>
      <c r="H4609" s="182"/>
    </row>
    <row r="4611" spans="1:8" ht="25.5" x14ac:dyDescent="0.2">
      <c r="B4611" s="96" t="s">
        <v>5692</v>
      </c>
      <c r="C4611" s="95" t="s">
        <v>5693</v>
      </c>
      <c r="D4611" s="95" t="s">
        <v>5694</v>
      </c>
      <c r="E4611" s="95" t="s">
        <v>646</v>
      </c>
      <c r="F4611" s="95" t="s">
        <v>437</v>
      </c>
      <c r="G4611" s="95" t="s">
        <v>5685</v>
      </c>
      <c r="H4611" s="95" t="s">
        <v>649</v>
      </c>
    </row>
    <row r="4612" spans="1:8" x14ac:dyDescent="0.2">
      <c r="B4612" s="96" t="s">
        <v>5695</v>
      </c>
      <c r="C4612" s="95" t="s">
        <v>5696</v>
      </c>
      <c r="D4612" s="95" t="s">
        <v>5697</v>
      </c>
      <c r="E4612" s="95" t="s">
        <v>646</v>
      </c>
      <c r="F4612" s="95" t="s">
        <v>437</v>
      </c>
      <c r="G4612" s="95" t="s">
        <v>5685</v>
      </c>
      <c r="H4612" s="95" t="s">
        <v>649</v>
      </c>
    </row>
    <row r="4613" spans="1:8" x14ac:dyDescent="0.2">
      <c r="B4613" s="96" t="s">
        <v>5698</v>
      </c>
      <c r="C4613" s="95" t="s">
        <v>2398</v>
      </c>
      <c r="D4613" s="95" t="s">
        <v>5699</v>
      </c>
      <c r="E4613" s="95" t="s">
        <v>646</v>
      </c>
      <c r="F4613" s="95" t="s">
        <v>437</v>
      </c>
      <c r="G4613" s="95" t="s">
        <v>5685</v>
      </c>
      <c r="H4613" s="95" t="s">
        <v>649</v>
      </c>
    </row>
    <row r="4614" spans="1:8" x14ac:dyDescent="0.2">
      <c r="B4614" s="96" t="s">
        <v>5700</v>
      </c>
      <c r="C4614" s="95" t="s">
        <v>5701</v>
      </c>
      <c r="D4614" s="95" t="s">
        <v>5702</v>
      </c>
      <c r="E4614" s="95" t="s">
        <v>646</v>
      </c>
      <c r="F4614" s="95" t="s">
        <v>437</v>
      </c>
      <c r="G4614" s="95" t="s">
        <v>5685</v>
      </c>
      <c r="H4614" s="95" t="s">
        <v>649</v>
      </c>
    </row>
    <row r="4615" spans="1:8" ht="25.5" x14ac:dyDescent="0.2">
      <c r="B4615" s="96" t="s">
        <v>5703</v>
      </c>
      <c r="C4615" s="95" t="s">
        <v>5704</v>
      </c>
      <c r="D4615" s="95" t="s">
        <v>5705</v>
      </c>
      <c r="E4615" s="95" t="s">
        <v>646</v>
      </c>
      <c r="F4615" s="95" t="s">
        <v>437</v>
      </c>
      <c r="G4615" s="95" t="s">
        <v>5685</v>
      </c>
      <c r="H4615" s="95" t="s">
        <v>649</v>
      </c>
    </row>
    <row r="4616" spans="1:8" ht="25.5" x14ac:dyDescent="0.2">
      <c r="B4616" s="96" t="s">
        <v>5706</v>
      </c>
      <c r="C4616" s="95" t="s">
        <v>2223</v>
      </c>
      <c r="D4616" s="95" t="s">
        <v>5707</v>
      </c>
      <c r="E4616" s="95" t="s">
        <v>646</v>
      </c>
      <c r="F4616" s="95" t="s">
        <v>437</v>
      </c>
      <c r="G4616" s="95" t="s">
        <v>5685</v>
      </c>
      <c r="H4616" s="95" t="s">
        <v>649</v>
      </c>
    </row>
    <row r="4617" spans="1:8" ht="25.5" x14ac:dyDescent="0.2">
      <c r="B4617" s="96" t="s">
        <v>5708</v>
      </c>
      <c r="C4617" s="95" t="s">
        <v>2223</v>
      </c>
      <c r="D4617" s="95" t="s">
        <v>5709</v>
      </c>
      <c r="E4617" s="95" t="s">
        <v>646</v>
      </c>
      <c r="F4617" s="95" t="s">
        <v>437</v>
      </c>
      <c r="G4617" s="95" t="s">
        <v>5685</v>
      </c>
      <c r="H4617" s="95" t="s">
        <v>649</v>
      </c>
    </row>
    <row r="4618" spans="1:8" x14ac:dyDescent="0.2">
      <c r="B4618" s="96" t="s">
        <v>5710</v>
      </c>
      <c r="C4618" s="95" t="s">
        <v>4831</v>
      </c>
      <c r="D4618" s="95" t="s">
        <v>5711</v>
      </c>
      <c r="E4618" s="95" t="s">
        <v>646</v>
      </c>
      <c r="F4618" s="95" t="s">
        <v>437</v>
      </c>
      <c r="G4618" s="95" t="s">
        <v>5685</v>
      </c>
      <c r="H4618" s="95" t="s">
        <v>649</v>
      </c>
    </row>
    <row r="4619" spans="1:8" x14ac:dyDescent="0.2">
      <c r="B4619" s="96" t="s">
        <v>5712</v>
      </c>
      <c r="C4619" s="95" t="s">
        <v>1463</v>
      </c>
      <c r="D4619" s="95" t="s">
        <v>5713</v>
      </c>
      <c r="E4619" s="95" t="s">
        <v>646</v>
      </c>
      <c r="F4619" s="95" t="s">
        <v>437</v>
      </c>
      <c r="G4619" s="95" t="s">
        <v>5685</v>
      </c>
      <c r="H4619" s="95" t="s">
        <v>649</v>
      </c>
    </row>
    <row r="4620" spans="1:8" x14ac:dyDescent="0.2">
      <c r="B4620" s="96" t="s">
        <v>5714</v>
      </c>
      <c r="C4620" s="95" t="s">
        <v>5701</v>
      </c>
      <c r="D4620" s="95" t="s">
        <v>5715</v>
      </c>
      <c r="E4620" s="95" t="s">
        <v>646</v>
      </c>
      <c r="F4620" s="95" t="s">
        <v>437</v>
      </c>
      <c r="G4620" s="95" t="s">
        <v>5685</v>
      </c>
      <c r="H4620" s="95" t="s">
        <v>649</v>
      </c>
    </row>
    <row r="4621" spans="1:8" ht="38.25" x14ac:dyDescent="0.2">
      <c r="B4621" s="96" t="s">
        <v>5716</v>
      </c>
      <c r="C4621" s="95" t="s">
        <v>4834</v>
      </c>
      <c r="D4621" s="95" t="s">
        <v>5717</v>
      </c>
      <c r="E4621" s="95" t="s">
        <v>646</v>
      </c>
      <c r="F4621" s="95" t="s">
        <v>437</v>
      </c>
      <c r="G4621" s="95" t="s">
        <v>5685</v>
      </c>
      <c r="H4621" s="95" t="s">
        <v>649</v>
      </c>
    </row>
    <row r="4622" spans="1:8" ht="25.5" x14ac:dyDescent="0.2">
      <c r="B4622" s="96" t="s">
        <v>5718</v>
      </c>
      <c r="C4622" s="95" t="s">
        <v>5719</v>
      </c>
      <c r="D4622" s="95" t="s">
        <v>5720</v>
      </c>
      <c r="E4622" s="95" t="s">
        <v>646</v>
      </c>
      <c r="F4622" s="95" t="s">
        <v>437</v>
      </c>
      <c r="G4622" s="95" t="s">
        <v>5685</v>
      </c>
      <c r="H4622" s="95" t="s">
        <v>649</v>
      </c>
    </row>
    <row r="4623" spans="1:8" x14ac:dyDescent="0.2">
      <c r="B4623" s="96" t="s">
        <v>5721</v>
      </c>
      <c r="C4623" s="95" t="s">
        <v>5196</v>
      </c>
      <c r="D4623" s="95" t="s">
        <v>5722</v>
      </c>
      <c r="E4623" s="95" t="s">
        <v>646</v>
      </c>
      <c r="F4623" s="95" t="s">
        <v>437</v>
      </c>
      <c r="G4623" s="95" t="s">
        <v>5685</v>
      </c>
      <c r="H4623" s="95" t="s">
        <v>649</v>
      </c>
    </row>
    <row r="4625" spans="1:8" ht="28.5" customHeight="1" x14ac:dyDescent="0.2">
      <c r="A4625" s="182" t="s">
        <v>5723</v>
      </c>
      <c r="B4625" s="182"/>
      <c r="C4625" s="182"/>
      <c r="D4625" s="182"/>
      <c r="E4625" s="182"/>
      <c r="F4625" s="182"/>
      <c r="G4625" s="182"/>
      <c r="H4625" s="182"/>
    </row>
    <row r="4627" spans="1:8" ht="63.75" x14ac:dyDescent="0.2">
      <c r="B4627" s="96" t="s">
        <v>5724</v>
      </c>
      <c r="C4627" s="95" t="s">
        <v>5500</v>
      </c>
      <c r="D4627" s="95" t="s">
        <v>5725</v>
      </c>
      <c r="E4627" s="95" t="s">
        <v>518</v>
      </c>
      <c r="F4627" s="95" t="s">
        <v>437</v>
      </c>
      <c r="G4627" s="95" t="s">
        <v>5537</v>
      </c>
      <c r="H4627" s="95" t="s">
        <v>519</v>
      </c>
    </row>
    <row r="4628" spans="1:8" ht="63.75" x14ac:dyDescent="0.2">
      <c r="B4628" s="96" t="s">
        <v>5726</v>
      </c>
      <c r="C4628" s="95" t="s">
        <v>5503</v>
      </c>
      <c r="D4628" s="95" t="s">
        <v>5727</v>
      </c>
      <c r="E4628" s="95" t="s">
        <v>518</v>
      </c>
      <c r="F4628" s="95" t="s">
        <v>437</v>
      </c>
      <c r="G4628" s="95" t="s">
        <v>5537</v>
      </c>
      <c r="H4628" s="95" t="s">
        <v>519</v>
      </c>
    </row>
    <row r="4629" spans="1:8" ht="63.75" x14ac:dyDescent="0.2">
      <c r="B4629" s="96" t="s">
        <v>5728</v>
      </c>
      <c r="C4629" s="95" t="s">
        <v>5506</v>
      </c>
      <c r="D4629" s="95" t="s">
        <v>5729</v>
      </c>
      <c r="E4629" s="95" t="s">
        <v>518</v>
      </c>
      <c r="F4629" s="95" t="s">
        <v>437</v>
      </c>
      <c r="G4629" s="95" t="s">
        <v>5537</v>
      </c>
      <c r="H4629" s="95" t="s">
        <v>519</v>
      </c>
    </row>
    <row r="4630" spans="1:8" ht="63.75" x14ac:dyDescent="0.2">
      <c r="B4630" s="96" t="s">
        <v>5730</v>
      </c>
      <c r="C4630" s="95" t="s">
        <v>5509</v>
      </c>
      <c r="D4630" s="95" t="s">
        <v>5731</v>
      </c>
      <c r="E4630" s="95" t="s">
        <v>518</v>
      </c>
      <c r="F4630" s="95" t="s">
        <v>437</v>
      </c>
      <c r="G4630" s="95" t="s">
        <v>5523</v>
      </c>
      <c r="H4630" s="95" t="s">
        <v>519</v>
      </c>
    </row>
    <row r="4631" spans="1:8" ht="63.75" x14ac:dyDescent="0.2">
      <c r="B4631" s="96" t="s">
        <v>5732</v>
      </c>
      <c r="C4631" s="95" t="s">
        <v>5512</v>
      </c>
      <c r="D4631" s="95" t="s">
        <v>5733</v>
      </c>
      <c r="E4631" s="95" t="s">
        <v>518</v>
      </c>
      <c r="F4631" s="95" t="s">
        <v>437</v>
      </c>
      <c r="G4631" s="95" t="s">
        <v>5523</v>
      </c>
      <c r="H4631" s="95" t="s">
        <v>519</v>
      </c>
    </row>
    <row r="4632" spans="1:8" ht="63.75" x14ac:dyDescent="0.2">
      <c r="B4632" s="96" t="s">
        <v>5734</v>
      </c>
      <c r="C4632" s="95" t="s">
        <v>5515</v>
      </c>
      <c r="D4632" s="95" t="s">
        <v>5735</v>
      </c>
      <c r="E4632" s="95" t="s">
        <v>518</v>
      </c>
      <c r="F4632" s="95" t="s">
        <v>437</v>
      </c>
      <c r="G4632" s="95" t="s">
        <v>5537</v>
      </c>
      <c r="H4632" s="95" t="s">
        <v>519</v>
      </c>
    </row>
    <row r="4633" spans="1:8" ht="63.75" x14ac:dyDescent="0.2">
      <c r="B4633" s="96" t="s">
        <v>5736</v>
      </c>
      <c r="C4633" s="95" t="s">
        <v>5518</v>
      </c>
      <c r="D4633" s="95" t="s">
        <v>5737</v>
      </c>
      <c r="E4633" s="95" t="s">
        <v>518</v>
      </c>
      <c r="F4633" s="95" t="s">
        <v>437</v>
      </c>
      <c r="G4633" s="95" t="s">
        <v>5537</v>
      </c>
      <c r="H4633" s="95" t="s">
        <v>519</v>
      </c>
    </row>
    <row r="4635" spans="1:8" ht="28.5" customHeight="1" x14ac:dyDescent="0.2">
      <c r="A4635" s="182" t="s">
        <v>5738</v>
      </c>
      <c r="B4635" s="182"/>
      <c r="C4635" s="182"/>
      <c r="D4635" s="182"/>
      <c r="E4635" s="182"/>
      <c r="F4635" s="182"/>
      <c r="G4635" s="182"/>
      <c r="H4635" s="182"/>
    </row>
    <row r="4637" spans="1:8" ht="63.75" x14ac:dyDescent="0.2">
      <c r="B4637" s="96" t="s">
        <v>5739</v>
      </c>
      <c r="C4637" s="95" t="s">
        <v>5589</v>
      </c>
      <c r="D4637" s="95" t="s">
        <v>5740</v>
      </c>
      <c r="E4637" s="95" t="s">
        <v>518</v>
      </c>
      <c r="F4637" s="95" t="s">
        <v>437</v>
      </c>
      <c r="G4637" s="95" t="s">
        <v>5523</v>
      </c>
      <c r="H4637" s="95" t="s">
        <v>519</v>
      </c>
    </row>
    <row r="4638" spans="1:8" ht="51" customHeight="1" x14ac:dyDescent="0.2">
      <c r="B4638" s="96" t="s">
        <v>5741</v>
      </c>
      <c r="C4638" s="95" t="s">
        <v>5592</v>
      </c>
      <c r="D4638" s="95" t="s">
        <v>5742</v>
      </c>
      <c r="E4638" s="95" t="s">
        <v>518</v>
      </c>
      <c r="F4638" s="95" t="s">
        <v>437</v>
      </c>
      <c r="G4638" s="95" t="s">
        <v>5537</v>
      </c>
      <c r="H4638" s="95" t="s">
        <v>519</v>
      </c>
    </row>
    <row r="4639" spans="1:8" ht="63.75" x14ac:dyDescent="0.2">
      <c r="B4639" s="96" t="s">
        <v>5743</v>
      </c>
      <c r="C4639" s="95" t="s">
        <v>5595</v>
      </c>
      <c r="D4639" s="95" t="s">
        <v>5744</v>
      </c>
      <c r="E4639" s="95" t="s">
        <v>518</v>
      </c>
      <c r="F4639" s="95" t="s">
        <v>437</v>
      </c>
      <c r="G4639" s="95" t="s">
        <v>5537</v>
      </c>
      <c r="H4639" s="95" t="s">
        <v>519</v>
      </c>
    </row>
    <row r="4640" spans="1:8" ht="63.75" x14ac:dyDescent="0.2">
      <c r="B4640" s="96" t="s">
        <v>5745</v>
      </c>
      <c r="C4640" s="95" t="s">
        <v>5598</v>
      </c>
      <c r="D4640" s="95" t="s">
        <v>5746</v>
      </c>
      <c r="E4640" s="95" t="s">
        <v>518</v>
      </c>
      <c r="F4640" s="95" t="s">
        <v>437</v>
      </c>
      <c r="G4640" s="95" t="s">
        <v>5523</v>
      </c>
      <c r="H4640" s="95" t="s">
        <v>519</v>
      </c>
    </row>
    <row r="4641" spans="1:8" ht="51" customHeight="1" x14ac:dyDescent="0.2">
      <c r="B4641" s="96" t="s">
        <v>5747</v>
      </c>
      <c r="C4641" s="95" t="s">
        <v>5601</v>
      </c>
      <c r="D4641" s="95" t="s">
        <v>5748</v>
      </c>
      <c r="E4641" s="95" t="s">
        <v>518</v>
      </c>
      <c r="F4641" s="95" t="s">
        <v>437</v>
      </c>
      <c r="G4641" s="95" t="s">
        <v>5523</v>
      </c>
      <c r="H4641" s="95" t="s">
        <v>519</v>
      </c>
    </row>
    <row r="4642" spans="1:8" ht="63.75" x14ac:dyDescent="0.2">
      <c r="B4642" s="96" t="s">
        <v>5749</v>
      </c>
      <c r="C4642" s="95" t="s">
        <v>5604</v>
      </c>
      <c r="D4642" s="95" t="s">
        <v>5750</v>
      </c>
      <c r="E4642" s="95" t="s">
        <v>518</v>
      </c>
      <c r="F4642" s="95" t="s">
        <v>437</v>
      </c>
      <c r="G4642" s="95" t="s">
        <v>5523</v>
      </c>
      <c r="H4642" s="95" t="s">
        <v>519</v>
      </c>
    </row>
    <row r="4643" spans="1:8" ht="63.75" x14ac:dyDescent="0.2">
      <c r="B4643" s="96" t="s">
        <v>5751</v>
      </c>
      <c r="C4643" s="95" t="s">
        <v>5607</v>
      </c>
      <c r="D4643" s="95" t="s">
        <v>5752</v>
      </c>
      <c r="E4643" s="95" t="s">
        <v>518</v>
      </c>
      <c r="F4643" s="95" t="s">
        <v>437</v>
      </c>
      <c r="G4643" s="95" t="s">
        <v>5537</v>
      </c>
      <c r="H4643" s="95" t="s">
        <v>519</v>
      </c>
    </row>
    <row r="4644" spans="1:8" ht="63.75" x14ac:dyDescent="0.2">
      <c r="B4644" s="96" t="s">
        <v>5753</v>
      </c>
      <c r="C4644" s="95" t="s">
        <v>5610</v>
      </c>
      <c r="D4644" s="95" t="s">
        <v>5754</v>
      </c>
      <c r="E4644" s="95" t="s">
        <v>518</v>
      </c>
      <c r="F4644" s="95" t="s">
        <v>437</v>
      </c>
      <c r="G4644" s="95" t="s">
        <v>5537</v>
      </c>
      <c r="H4644" s="95" t="s">
        <v>519</v>
      </c>
    </row>
    <row r="4646" spans="1:8" ht="28.5" customHeight="1" x14ac:dyDescent="0.2">
      <c r="A4646" s="182" t="s">
        <v>5755</v>
      </c>
      <c r="B4646" s="182"/>
      <c r="C4646" s="182"/>
      <c r="D4646" s="182"/>
      <c r="E4646" s="182"/>
      <c r="F4646" s="182"/>
      <c r="G4646" s="182"/>
      <c r="H4646" s="182"/>
    </row>
    <row r="4648" spans="1:8" ht="51" x14ac:dyDescent="0.2">
      <c r="B4648" s="96" t="s">
        <v>5756</v>
      </c>
      <c r="C4648" s="95" t="s">
        <v>5633</v>
      </c>
      <c r="D4648" s="95" t="s">
        <v>5757</v>
      </c>
      <c r="E4648" s="95" t="s">
        <v>5373</v>
      </c>
      <c r="F4648" s="95" t="s">
        <v>437</v>
      </c>
      <c r="G4648" s="95" t="s">
        <v>5758</v>
      </c>
      <c r="H4648" s="95" t="s">
        <v>452</v>
      </c>
    </row>
    <row r="4649" spans="1:8" ht="25.5" x14ac:dyDescent="0.2">
      <c r="B4649" s="96" t="s">
        <v>5759</v>
      </c>
      <c r="C4649" s="95" t="s">
        <v>3991</v>
      </c>
      <c r="D4649" s="95" t="s">
        <v>5760</v>
      </c>
      <c r="E4649" s="95" t="s">
        <v>646</v>
      </c>
      <c r="F4649" s="95" t="s">
        <v>437</v>
      </c>
      <c r="G4649" s="95" t="s">
        <v>5758</v>
      </c>
      <c r="H4649" s="95" t="s">
        <v>649</v>
      </c>
    </row>
    <row r="4650" spans="1:8" ht="63.75" x14ac:dyDescent="0.2">
      <c r="B4650" s="96" t="s">
        <v>5761</v>
      </c>
      <c r="C4650" s="95" t="s">
        <v>2184</v>
      </c>
      <c r="D4650" s="95" t="s">
        <v>5762</v>
      </c>
      <c r="E4650" s="95" t="s">
        <v>646</v>
      </c>
      <c r="F4650" s="95" t="s">
        <v>437</v>
      </c>
      <c r="G4650" s="95" t="s">
        <v>5758</v>
      </c>
      <c r="H4650" s="95" t="s">
        <v>649</v>
      </c>
    </row>
    <row r="4651" spans="1:8" ht="51" x14ac:dyDescent="0.2">
      <c r="B4651" s="96" t="s">
        <v>5763</v>
      </c>
      <c r="C4651" s="95" t="s">
        <v>5400</v>
      </c>
      <c r="D4651" s="95" t="s">
        <v>5764</v>
      </c>
      <c r="E4651" s="95" t="s">
        <v>646</v>
      </c>
      <c r="F4651" s="95" t="s">
        <v>437</v>
      </c>
      <c r="G4651" s="95" t="s">
        <v>5758</v>
      </c>
      <c r="H4651" s="95" t="s">
        <v>649</v>
      </c>
    </row>
    <row r="4652" spans="1:8" ht="51" x14ac:dyDescent="0.2">
      <c r="B4652" s="96" t="s">
        <v>5765</v>
      </c>
      <c r="C4652" s="95" t="s">
        <v>2223</v>
      </c>
      <c r="D4652" s="95" t="s">
        <v>5766</v>
      </c>
      <c r="E4652" s="95" t="s">
        <v>646</v>
      </c>
      <c r="F4652" s="95" t="s">
        <v>437</v>
      </c>
      <c r="G4652" s="95" t="s">
        <v>5758</v>
      </c>
      <c r="H4652" s="95" t="s">
        <v>649</v>
      </c>
    </row>
    <row r="4653" spans="1:8" ht="51" x14ac:dyDescent="0.2">
      <c r="B4653" s="96" t="s">
        <v>5767</v>
      </c>
      <c r="C4653" s="95" t="s">
        <v>5640</v>
      </c>
      <c r="D4653" s="95" t="s">
        <v>5768</v>
      </c>
      <c r="E4653" s="95" t="s">
        <v>646</v>
      </c>
      <c r="F4653" s="95" t="s">
        <v>437</v>
      </c>
      <c r="G4653" s="95" t="s">
        <v>5758</v>
      </c>
      <c r="H4653" s="95" t="s">
        <v>649</v>
      </c>
    </row>
    <row r="4654" spans="1:8" ht="51" x14ac:dyDescent="0.2">
      <c r="B4654" s="96" t="s">
        <v>5769</v>
      </c>
      <c r="C4654" s="95" t="s">
        <v>5643</v>
      </c>
      <c r="D4654" s="95" t="s">
        <v>5770</v>
      </c>
      <c r="E4654" s="95" t="s">
        <v>646</v>
      </c>
      <c r="F4654" s="95" t="s">
        <v>437</v>
      </c>
      <c r="G4654" s="95" t="s">
        <v>5758</v>
      </c>
      <c r="H4654" s="95" t="s">
        <v>649</v>
      </c>
    </row>
    <row r="4655" spans="1:8" ht="51" x14ac:dyDescent="0.2">
      <c r="B4655" s="96" t="s">
        <v>5771</v>
      </c>
      <c r="C4655" s="95" t="s">
        <v>5646</v>
      </c>
      <c r="D4655" s="95" t="s">
        <v>5772</v>
      </c>
      <c r="E4655" s="95" t="s">
        <v>646</v>
      </c>
      <c r="F4655" s="95" t="s">
        <v>437</v>
      </c>
      <c r="G4655" s="95" t="s">
        <v>5758</v>
      </c>
      <c r="H4655" s="95" t="s">
        <v>649</v>
      </c>
    </row>
    <row r="4656" spans="1:8" ht="51" x14ac:dyDescent="0.2">
      <c r="B4656" s="96" t="s">
        <v>5773</v>
      </c>
      <c r="C4656" s="95" t="s">
        <v>5649</v>
      </c>
      <c r="D4656" s="95" t="s">
        <v>5774</v>
      </c>
      <c r="E4656" s="95" t="s">
        <v>646</v>
      </c>
      <c r="F4656" s="95" t="s">
        <v>437</v>
      </c>
      <c r="G4656" s="95" t="s">
        <v>5758</v>
      </c>
      <c r="H4656" s="95" t="s">
        <v>649</v>
      </c>
    </row>
    <row r="4657" spans="1:8" ht="51" x14ac:dyDescent="0.2">
      <c r="B4657" s="96" t="s">
        <v>5775</v>
      </c>
      <c r="C4657" s="95" t="s">
        <v>5652</v>
      </c>
      <c r="D4657" s="95" t="s">
        <v>5776</v>
      </c>
      <c r="E4657" s="95" t="s">
        <v>646</v>
      </c>
      <c r="F4657" s="95" t="s">
        <v>437</v>
      </c>
      <c r="G4657" s="95" t="s">
        <v>5758</v>
      </c>
      <c r="H4657" s="95" t="s">
        <v>649</v>
      </c>
    </row>
    <row r="4658" spans="1:8" ht="51" x14ac:dyDescent="0.2">
      <c r="B4658" s="96" t="s">
        <v>5777</v>
      </c>
      <c r="C4658" s="95" t="s">
        <v>5655</v>
      </c>
      <c r="D4658" s="95" t="s">
        <v>5778</v>
      </c>
      <c r="E4658" s="95" t="s">
        <v>646</v>
      </c>
      <c r="F4658" s="95" t="s">
        <v>437</v>
      </c>
      <c r="G4658" s="95" t="s">
        <v>5779</v>
      </c>
      <c r="H4658" s="95" t="s">
        <v>649</v>
      </c>
    </row>
    <row r="4659" spans="1:8" ht="51" x14ac:dyDescent="0.2">
      <c r="B4659" s="96" t="s">
        <v>5780</v>
      </c>
      <c r="C4659" s="95" t="s">
        <v>5658</v>
      </c>
      <c r="D4659" s="95" t="s">
        <v>5781</v>
      </c>
      <c r="E4659" s="95" t="s">
        <v>646</v>
      </c>
      <c r="F4659" s="95" t="s">
        <v>437</v>
      </c>
      <c r="G4659" s="95" t="s">
        <v>5779</v>
      </c>
      <c r="H4659" s="95" t="s">
        <v>649</v>
      </c>
    </row>
    <row r="4660" spans="1:8" ht="51" x14ac:dyDescent="0.2">
      <c r="B4660" s="96" t="s">
        <v>5782</v>
      </c>
      <c r="C4660" s="95" t="s">
        <v>5661</v>
      </c>
      <c r="D4660" s="95" t="s">
        <v>5783</v>
      </c>
      <c r="E4660" s="95" t="s">
        <v>646</v>
      </c>
      <c r="F4660" s="95" t="s">
        <v>437</v>
      </c>
      <c r="G4660" s="95" t="s">
        <v>5758</v>
      </c>
      <c r="H4660" s="95" t="s">
        <v>649</v>
      </c>
    </row>
    <row r="4661" spans="1:8" ht="51" x14ac:dyDescent="0.2">
      <c r="B4661" s="96" t="s">
        <v>5784</v>
      </c>
      <c r="C4661" s="95" t="s">
        <v>5664</v>
      </c>
      <c r="D4661" s="95" t="s">
        <v>5785</v>
      </c>
      <c r="E4661" s="95" t="s">
        <v>646</v>
      </c>
      <c r="F4661" s="95" t="s">
        <v>437</v>
      </c>
      <c r="G4661" s="95" t="s">
        <v>5758</v>
      </c>
      <c r="H4661" s="95" t="s">
        <v>649</v>
      </c>
    </row>
    <row r="4662" spans="1:8" ht="38.25" x14ac:dyDescent="0.2">
      <c r="B4662" s="96" t="s">
        <v>5786</v>
      </c>
      <c r="C4662" s="95" t="s">
        <v>2252</v>
      </c>
      <c r="D4662" s="95" t="s">
        <v>5787</v>
      </c>
      <c r="E4662" s="95" t="s">
        <v>646</v>
      </c>
      <c r="F4662" s="95" t="s">
        <v>437</v>
      </c>
      <c r="G4662" s="95" t="s">
        <v>5758</v>
      </c>
      <c r="H4662" s="95" t="s">
        <v>649</v>
      </c>
    </row>
    <row r="4663" spans="1:8" x14ac:dyDescent="0.2">
      <c r="B4663" s="96" t="s">
        <v>5680</v>
      </c>
      <c r="C4663" s="95" t="s">
        <v>1299</v>
      </c>
      <c r="D4663" s="95" t="s">
        <v>5681</v>
      </c>
      <c r="E4663" s="95" t="s">
        <v>646</v>
      </c>
      <c r="F4663" s="95" t="s">
        <v>437</v>
      </c>
      <c r="G4663" s="95" t="s">
        <v>2060</v>
      </c>
      <c r="H4663" s="95" t="s">
        <v>649</v>
      </c>
    </row>
    <row r="4665" spans="1:8" ht="28.5" customHeight="1" x14ac:dyDescent="0.2">
      <c r="A4665" s="182" t="s">
        <v>5788</v>
      </c>
      <c r="B4665" s="182"/>
      <c r="C4665" s="182"/>
      <c r="D4665" s="182"/>
      <c r="E4665" s="182"/>
      <c r="F4665" s="182"/>
      <c r="G4665" s="182"/>
      <c r="H4665" s="182"/>
    </row>
    <row r="4667" spans="1:8" ht="51" x14ac:dyDescent="0.2">
      <c r="B4667" s="96" t="s">
        <v>5689</v>
      </c>
      <c r="C4667" s="95" t="s">
        <v>5633</v>
      </c>
      <c r="D4667" s="95" t="s">
        <v>5789</v>
      </c>
      <c r="E4667" s="95" t="s">
        <v>5373</v>
      </c>
      <c r="F4667" s="95" t="s">
        <v>437</v>
      </c>
      <c r="G4667" s="95" t="s">
        <v>838</v>
      </c>
      <c r="H4667" s="95" t="s">
        <v>452</v>
      </c>
    </row>
    <row r="4668" spans="1:8" ht="38.25" x14ac:dyDescent="0.2">
      <c r="B4668" s="96" t="s">
        <v>5790</v>
      </c>
      <c r="C4668" s="95" t="s">
        <v>3991</v>
      </c>
      <c r="D4668" s="95" t="s">
        <v>5791</v>
      </c>
      <c r="E4668" s="95" t="s">
        <v>646</v>
      </c>
      <c r="F4668" s="95" t="s">
        <v>437</v>
      </c>
      <c r="G4668" s="95" t="s">
        <v>838</v>
      </c>
      <c r="H4668" s="95" t="s">
        <v>649</v>
      </c>
    </row>
    <row r="4669" spans="1:8" ht="63.75" x14ac:dyDescent="0.2">
      <c r="B4669" s="96" t="s">
        <v>5761</v>
      </c>
      <c r="C4669" s="95" t="s">
        <v>2184</v>
      </c>
      <c r="D4669" s="95" t="s">
        <v>5792</v>
      </c>
      <c r="E4669" s="95" t="s">
        <v>646</v>
      </c>
      <c r="F4669" s="95" t="s">
        <v>437</v>
      </c>
      <c r="G4669" s="95" t="s">
        <v>838</v>
      </c>
      <c r="H4669" s="95" t="s">
        <v>649</v>
      </c>
    </row>
    <row r="4670" spans="1:8" ht="51" x14ac:dyDescent="0.2">
      <c r="B4670" s="96" t="s">
        <v>5793</v>
      </c>
      <c r="C4670" s="95" t="s">
        <v>5400</v>
      </c>
      <c r="D4670" s="95" t="s">
        <v>5794</v>
      </c>
      <c r="E4670" s="95" t="s">
        <v>646</v>
      </c>
      <c r="F4670" s="95" t="s">
        <v>437</v>
      </c>
      <c r="G4670" s="95" t="s">
        <v>838</v>
      </c>
      <c r="H4670" s="95" t="s">
        <v>649</v>
      </c>
    </row>
    <row r="4671" spans="1:8" ht="51" x14ac:dyDescent="0.2">
      <c r="B4671" s="96" t="s">
        <v>5795</v>
      </c>
      <c r="C4671" s="95" t="s">
        <v>2223</v>
      </c>
      <c r="D4671" s="95" t="s">
        <v>5796</v>
      </c>
      <c r="E4671" s="95" t="s">
        <v>646</v>
      </c>
      <c r="F4671" s="95" t="s">
        <v>437</v>
      </c>
      <c r="G4671" s="95" t="s">
        <v>838</v>
      </c>
      <c r="H4671" s="95" t="s">
        <v>649</v>
      </c>
    </row>
    <row r="4672" spans="1:8" ht="63.75" x14ac:dyDescent="0.2">
      <c r="B4672" s="96" t="s">
        <v>5797</v>
      </c>
      <c r="C4672" s="95" t="s">
        <v>5640</v>
      </c>
      <c r="D4672" s="95" t="s">
        <v>5798</v>
      </c>
      <c r="E4672" s="95" t="s">
        <v>646</v>
      </c>
      <c r="F4672" s="95" t="s">
        <v>437</v>
      </c>
      <c r="G4672" s="95" t="s">
        <v>838</v>
      </c>
      <c r="H4672" s="95" t="s">
        <v>649</v>
      </c>
    </row>
    <row r="4673" spans="2:8" ht="63.75" x14ac:dyDescent="0.2">
      <c r="B4673" s="96" t="s">
        <v>5799</v>
      </c>
      <c r="C4673" s="95" t="s">
        <v>5643</v>
      </c>
      <c r="D4673" s="95" t="s">
        <v>5800</v>
      </c>
      <c r="E4673" s="95" t="s">
        <v>646</v>
      </c>
      <c r="F4673" s="95" t="s">
        <v>437</v>
      </c>
      <c r="G4673" s="95" t="s">
        <v>838</v>
      </c>
      <c r="H4673" s="95" t="s">
        <v>649</v>
      </c>
    </row>
    <row r="4674" spans="2:8" ht="63.75" x14ac:dyDescent="0.2">
      <c r="B4674" s="96" t="s">
        <v>5801</v>
      </c>
      <c r="C4674" s="95" t="s">
        <v>5646</v>
      </c>
      <c r="D4674" s="95" t="s">
        <v>5802</v>
      </c>
      <c r="E4674" s="95" t="s">
        <v>646</v>
      </c>
      <c r="F4674" s="95" t="s">
        <v>437</v>
      </c>
      <c r="G4674" s="95" t="s">
        <v>838</v>
      </c>
      <c r="H4674" s="95" t="s">
        <v>649</v>
      </c>
    </row>
    <row r="4675" spans="2:8" ht="63.75" x14ac:dyDescent="0.2">
      <c r="B4675" s="96" t="s">
        <v>5803</v>
      </c>
      <c r="C4675" s="95" t="s">
        <v>5649</v>
      </c>
      <c r="D4675" s="95" t="s">
        <v>5804</v>
      </c>
      <c r="E4675" s="95" t="s">
        <v>646</v>
      </c>
      <c r="F4675" s="95" t="s">
        <v>437</v>
      </c>
      <c r="G4675" s="95" t="s">
        <v>838</v>
      </c>
      <c r="H4675" s="95" t="s">
        <v>649</v>
      </c>
    </row>
    <row r="4676" spans="2:8" ht="63.75" x14ac:dyDescent="0.2">
      <c r="B4676" s="96" t="s">
        <v>5805</v>
      </c>
      <c r="C4676" s="95" t="s">
        <v>5652</v>
      </c>
      <c r="D4676" s="95" t="s">
        <v>5806</v>
      </c>
      <c r="E4676" s="95" t="s">
        <v>646</v>
      </c>
      <c r="F4676" s="95" t="s">
        <v>437</v>
      </c>
      <c r="G4676" s="95" t="s">
        <v>838</v>
      </c>
      <c r="H4676" s="95" t="s">
        <v>649</v>
      </c>
    </row>
    <row r="4677" spans="2:8" ht="63.75" x14ac:dyDescent="0.2">
      <c r="B4677" s="96" t="s">
        <v>5807</v>
      </c>
      <c r="C4677" s="95" t="s">
        <v>5655</v>
      </c>
      <c r="D4677" s="95" t="s">
        <v>5808</v>
      </c>
      <c r="E4677" s="95" t="s">
        <v>646</v>
      </c>
      <c r="F4677" s="95" t="s">
        <v>437</v>
      </c>
      <c r="G4677" s="95" t="s">
        <v>3042</v>
      </c>
      <c r="H4677" s="95" t="s">
        <v>649</v>
      </c>
    </row>
    <row r="4678" spans="2:8" ht="63.75" x14ac:dyDescent="0.2">
      <c r="B4678" s="96" t="s">
        <v>5809</v>
      </c>
      <c r="C4678" s="95" t="s">
        <v>5658</v>
      </c>
      <c r="D4678" s="95" t="s">
        <v>5810</v>
      </c>
      <c r="E4678" s="95" t="s">
        <v>646</v>
      </c>
      <c r="F4678" s="95" t="s">
        <v>437</v>
      </c>
      <c r="G4678" s="95" t="s">
        <v>3042</v>
      </c>
      <c r="H4678" s="95" t="s">
        <v>649</v>
      </c>
    </row>
    <row r="4679" spans="2:8" ht="63.75" x14ac:dyDescent="0.2">
      <c r="B4679" s="96" t="s">
        <v>5811</v>
      </c>
      <c r="C4679" s="95" t="s">
        <v>5661</v>
      </c>
      <c r="D4679" s="95" t="s">
        <v>5812</v>
      </c>
      <c r="E4679" s="95" t="s">
        <v>646</v>
      </c>
      <c r="F4679" s="95" t="s">
        <v>437</v>
      </c>
      <c r="G4679" s="95" t="s">
        <v>838</v>
      </c>
      <c r="H4679" s="95" t="s">
        <v>649</v>
      </c>
    </row>
    <row r="4680" spans="2:8" ht="63.75" x14ac:dyDescent="0.2">
      <c r="B4680" s="96" t="s">
        <v>5813</v>
      </c>
      <c r="C4680" s="95" t="s">
        <v>5664</v>
      </c>
      <c r="D4680" s="95" t="s">
        <v>5814</v>
      </c>
      <c r="E4680" s="95" t="s">
        <v>646</v>
      </c>
      <c r="F4680" s="95" t="s">
        <v>437</v>
      </c>
      <c r="G4680" s="95" t="s">
        <v>838</v>
      </c>
      <c r="H4680" s="95" t="s">
        <v>649</v>
      </c>
    </row>
    <row r="4681" spans="2:8" ht="38.25" x14ac:dyDescent="0.2">
      <c r="B4681" s="96" t="s">
        <v>5815</v>
      </c>
      <c r="C4681" s="95" t="s">
        <v>2252</v>
      </c>
      <c r="D4681" s="95" t="s">
        <v>5816</v>
      </c>
      <c r="E4681" s="95" t="s">
        <v>646</v>
      </c>
      <c r="F4681" s="95" t="s">
        <v>437</v>
      </c>
      <c r="G4681" s="95" t="s">
        <v>838</v>
      </c>
      <c r="H4681" s="95" t="s">
        <v>649</v>
      </c>
    </row>
    <row r="4682" spans="2:8" ht="38.25" x14ac:dyDescent="0.2">
      <c r="B4682" s="96" t="s">
        <v>5817</v>
      </c>
      <c r="C4682" s="95" t="s">
        <v>5818</v>
      </c>
      <c r="D4682" s="95" t="s">
        <v>5819</v>
      </c>
      <c r="E4682" s="95" t="s">
        <v>646</v>
      </c>
      <c r="F4682" s="95" t="s">
        <v>437</v>
      </c>
      <c r="G4682" s="95" t="s">
        <v>3106</v>
      </c>
      <c r="H4682" s="95" t="s">
        <v>649</v>
      </c>
    </row>
    <row r="4683" spans="2:8" ht="38.25" x14ac:dyDescent="0.2">
      <c r="B4683" s="96" t="s">
        <v>5820</v>
      </c>
      <c r="C4683" s="95" t="s">
        <v>5821</v>
      </c>
      <c r="D4683" s="95" t="s">
        <v>5822</v>
      </c>
      <c r="E4683" s="95" t="s">
        <v>646</v>
      </c>
      <c r="F4683" s="95" t="s">
        <v>437</v>
      </c>
      <c r="G4683" s="95" t="s">
        <v>3106</v>
      </c>
      <c r="H4683" s="95" t="s">
        <v>649</v>
      </c>
    </row>
    <row r="4684" spans="2:8" ht="38.25" x14ac:dyDescent="0.2">
      <c r="B4684" s="96" t="s">
        <v>5823</v>
      </c>
      <c r="C4684" s="95" t="s">
        <v>450</v>
      </c>
      <c r="D4684" s="95" t="s">
        <v>5824</v>
      </c>
      <c r="E4684" s="95" t="s">
        <v>518</v>
      </c>
      <c r="F4684" s="95" t="s">
        <v>437</v>
      </c>
      <c r="G4684" s="95" t="s">
        <v>5825</v>
      </c>
      <c r="H4684" s="95" t="s">
        <v>519</v>
      </c>
    </row>
    <row r="4685" spans="2:8" ht="38.25" x14ac:dyDescent="0.2">
      <c r="B4685" s="96" t="s">
        <v>5826</v>
      </c>
      <c r="C4685" s="95" t="s">
        <v>5818</v>
      </c>
      <c r="D4685" s="95" t="s">
        <v>5827</v>
      </c>
      <c r="E4685" s="95" t="s">
        <v>646</v>
      </c>
      <c r="F4685" s="95" t="s">
        <v>437</v>
      </c>
      <c r="G4685" s="95" t="s">
        <v>3106</v>
      </c>
      <c r="H4685" s="95" t="s">
        <v>649</v>
      </c>
    </row>
    <row r="4686" spans="2:8" ht="38.25" x14ac:dyDescent="0.2">
      <c r="B4686" s="96" t="s">
        <v>5828</v>
      </c>
      <c r="C4686" s="95" t="s">
        <v>5821</v>
      </c>
      <c r="D4686" s="95" t="s">
        <v>5829</v>
      </c>
      <c r="E4686" s="95" t="s">
        <v>646</v>
      </c>
      <c r="F4686" s="95" t="s">
        <v>437</v>
      </c>
      <c r="G4686" s="95" t="s">
        <v>3106</v>
      </c>
      <c r="H4686" s="95" t="s">
        <v>649</v>
      </c>
    </row>
    <row r="4687" spans="2:8" ht="38.25" customHeight="1" x14ac:dyDescent="0.2">
      <c r="B4687" s="96" t="s">
        <v>5830</v>
      </c>
      <c r="C4687" s="95" t="s">
        <v>5633</v>
      </c>
      <c r="D4687" s="95" t="s">
        <v>5831</v>
      </c>
      <c r="E4687" s="95" t="s">
        <v>646</v>
      </c>
      <c r="F4687" s="95" t="s">
        <v>437</v>
      </c>
      <c r="G4687" s="95" t="s">
        <v>5832</v>
      </c>
      <c r="H4687" s="95" t="s">
        <v>649</v>
      </c>
    </row>
    <row r="4688" spans="2:8" ht="63.75" x14ac:dyDescent="0.2">
      <c r="B4688" s="96" t="s">
        <v>5833</v>
      </c>
      <c r="C4688" s="95" t="s">
        <v>5683</v>
      </c>
      <c r="D4688" s="95" t="s">
        <v>5834</v>
      </c>
      <c r="E4688" s="95" t="s">
        <v>646</v>
      </c>
      <c r="F4688" s="95" t="s">
        <v>437</v>
      </c>
      <c r="G4688" s="95" t="s">
        <v>838</v>
      </c>
      <c r="H4688" s="95" t="s">
        <v>649</v>
      </c>
    </row>
    <row r="4689" spans="1:8" ht="63.75" x14ac:dyDescent="0.2">
      <c r="B4689" s="96" t="s">
        <v>5835</v>
      </c>
      <c r="C4689" s="95" t="s">
        <v>5836</v>
      </c>
      <c r="D4689" s="95" t="s">
        <v>5837</v>
      </c>
      <c r="E4689" s="95" t="s">
        <v>646</v>
      </c>
      <c r="F4689" s="95" t="s">
        <v>437</v>
      </c>
      <c r="G4689" s="95" t="s">
        <v>838</v>
      </c>
      <c r="H4689" s="95" t="s">
        <v>649</v>
      </c>
    </row>
    <row r="4690" spans="1:8" ht="63.75" x14ac:dyDescent="0.2">
      <c r="B4690" s="96" t="s">
        <v>5838</v>
      </c>
      <c r="C4690" s="95" t="s">
        <v>5836</v>
      </c>
      <c r="D4690" s="95" t="s">
        <v>5839</v>
      </c>
      <c r="E4690" s="95" t="s">
        <v>646</v>
      </c>
      <c r="F4690" s="95" t="s">
        <v>437</v>
      </c>
      <c r="G4690" s="95" t="s">
        <v>838</v>
      </c>
      <c r="H4690" s="95" t="s">
        <v>649</v>
      </c>
    </row>
    <row r="4691" spans="1:8" ht="38.25" x14ac:dyDescent="0.2">
      <c r="B4691" s="96" t="s">
        <v>5840</v>
      </c>
      <c r="C4691" s="95" t="s">
        <v>5633</v>
      </c>
      <c r="D4691" s="95" t="s">
        <v>5841</v>
      </c>
      <c r="E4691" s="95" t="s">
        <v>646</v>
      </c>
      <c r="F4691" s="95" t="s">
        <v>437</v>
      </c>
      <c r="G4691" s="95" t="s">
        <v>5842</v>
      </c>
      <c r="H4691" s="95" t="s">
        <v>649</v>
      </c>
    </row>
    <row r="4692" spans="1:8" ht="51" x14ac:dyDescent="0.2">
      <c r="B4692" s="96" t="s">
        <v>5843</v>
      </c>
      <c r="C4692" s="95" t="s">
        <v>5683</v>
      </c>
      <c r="D4692" s="95" t="s">
        <v>5844</v>
      </c>
      <c r="E4692" s="95" t="s">
        <v>646</v>
      </c>
      <c r="F4692" s="95" t="s">
        <v>437</v>
      </c>
      <c r="G4692" s="95" t="s">
        <v>838</v>
      </c>
      <c r="H4692" s="95" t="s">
        <v>649</v>
      </c>
    </row>
    <row r="4693" spans="1:8" ht="63.75" x14ac:dyDescent="0.2">
      <c r="B4693" s="96" t="s">
        <v>5845</v>
      </c>
      <c r="C4693" s="95" t="s">
        <v>5836</v>
      </c>
      <c r="D4693" s="95" t="s">
        <v>5846</v>
      </c>
      <c r="E4693" s="95" t="s">
        <v>646</v>
      </c>
      <c r="F4693" s="95" t="s">
        <v>437</v>
      </c>
      <c r="G4693" s="95" t="s">
        <v>838</v>
      </c>
      <c r="H4693" s="95" t="s">
        <v>649</v>
      </c>
    </row>
    <row r="4695" spans="1:8" ht="39" customHeight="1" x14ac:dyDescent="0.2">
      <c r="A4695" s="181" t="s">
        <v>242</v>
      </c>
      <c r="B4695" s="181"/>
      <c r="C4695" s="181"/>
      <c r="D4695" s="181"/>
      <c r="E4695" s="181"/>
      <c r="F4695" s="181"/>
      <c r="G4695" s="181"/>
      <c r="H4695" s="181"/>
    </row>
    <row r="4696" spans="1:8" ht="38.25" customHeight="1" x14ac:dyDescent="0.2">
      <c r="B4696" s="94" t="s">
        <v>14</v>
      </c>
      <c r="C4696" s="94" t="s">
        <v>427</v>
      </c>
      <c r="D4696" s="94" t="s">
        <v>16</v>
      </c>
      <c r="E4696" s="94" t="s">
        <v>428</v>
      </c>
      <c r="F4696" s="94" t="s">
        <v>429</v>
      </c>
      <c r="G4696" s="94" t="s">
        <v>430</v>
      </c>
      <c r="H4696" s="94" t="s">
        <v>431</v>
      </c>
    </row>
    <row r="4698" spans="1:8" ht="28.5" customHeight="1" x14ac:dyDescent="0.2">
      <c r="A4698" s="182" t="s">
        <v>1132</v>
      </c>
      <c r="B4698" s="182"/>
      <c r="C4698" s="182"/>
      <c r="D4698" s="182"/>
      <c r="E4698" s="182"/>
      <c r="F4698" s="182"/>
      <c r="G4698" s="182"/>
      <c r="H4698" s="182"/>
    </row>
    <row r="4700" spans="1:8" ht="18.75" x14ac:dyDescent="0.2">
      <c r="A4700" s="182" t="s">
        <v>4928</v>
      </c>
      <c r="B4700" s="182"/>
      <c r="C4700" s="182"/>
      <c r="D4700" s="182"/>
      <c r="E4700" s="182"/>
      <c r="F4700" s="182"/>
      <c r="G4700" s="182"/>
      <c r="H4700" s="182"/>
    </row>
    <row r="4702" spans="1:8" ht="25.5" x14ac:dyDescent="0.2">
      <c r="B4702" s="96" t="s">
        <v>5847</v>
      </c>
      <c r="C4702" s="95" t="s">
        <v>5848</v>
      </c>
      <c r="D4702" s="95" t="s">
        <v>5849</v>
      </c>
      <c r="E4702" s="95" t="s">
        <v>3371</v>
      </c>
      <c r="F4702" s="95" t="s">
        <v>3518</v>
      </c>
      <c r="G4702" s="95" t="s">
        <v>838</v>
      </c>
      <c r="H4702" s="95" t="s">
        <v>712</v>
      </c>
    </row>
    <row r="4703" spans="1:8" ht="25.5" x14ac:dyDescent="0.2">
      <c r="B4703" s="96" t="s">
        <v>5850</v>
      </c>
      <c r="C4703" s="95" t="s">
        <v>5848</v>
      </c>
      <c r="D4703" s="95" t="s">
        <v>5851</v>
      </c>
      <c r="E4703" s="95" t="s">
        <v>3371</v>
      </c>
      <c r="F4703" s="95" t="s">
        <v>3518</v>
      </c>
      <c r="G4703" s="95" t="s">
        <v>838</v>
      </c>
      <c r="H4703" s="95" t="s">
        <v>712</v>
      </c>
    </row>
    <row r="4704" spans="1:8" ht="25.5" x14ac:dyDescent="0.2">
      <c r="B4704" s="96" t="s">
        <v>5852</v>
      </c>
      <c r="C4704" s="95" t="s">
        <v>5848</v>
      </c>
      <c r="D4704" s="95" t="s">
        <v>5853</v>
      </c>
      <c r="E4704" s="95" t="s">
        <v>3371</v>
      </c>
      <c r="F4704" s="95" t="s">
        <v>3518</v>
      </c>
      <c r="G4704" s="95" t="s">
        <v>838</v>
      </c>
      <c r="H4704" s="95" t="s">
        <v>712</v>
      </c>
    </row>
    <row r="4705" spans="1:8" x14ac:dyDescent="0.2">
      <c r="B4705" s="96" t="s">
        <v>5854</v>
      </c>
      <c r="C4705" s="95" t="s">
        <v>5855</v>
      </c>
      <c r="D4705" s="95" t="s">
        <v>5856</v>
      </c>
      <c r="E4705" s="95" t="s">
        <v>712</v>
      </c>
      <c r="F4705" s="95" t="s">
        <v>437</v>
      </c>
      <c r="G4705" s="95" t="s">
        <v>5857</v>
      </c>
      <c r="H4705" s="95" t="s">
        <v>712</v>
      </c>
    </row>
    <row r="4706" spans="1:8" ht="25.5" x14ac:dyDescent="0.2">
      <c r="B4706" s="96" t="s">
        <v>5858</v>
      </c>
      <c r="C4706" s="95" t="s">
        <v>5848</v>
      </c>
      <c r="D4706" s="95" t="s">
        <v>5859</v>
      </c>
      <c r="E4706" s="95" t="s">
        <v>3371</v>
      </c>
      <c r="F4706" s="95" t="s">
        <v>3518</v>
      </c>
      <c r="G4706" s="95" t="s">
        <v>838</v>
      </c>
      <c r="H4706" s="95" t="s">
        <v>712</v>
      </c>
    </row>
    <row r="4707" spans="1:8" ht="51" x14ac:dyDescent="0.2">
      <c r="B4707" s="96" t="s">
        <v>5860</v>
      </c>
      <c r="C4707" s="95" t="s">
        <v>5848</v>
      </c>
      <c r="D4707" s="95" t="s">
        <v>5861</v>
      </c>
      <c r="E4707" s="95" t="s">
        <v>3371</v>
      </c>
      <c r="F4707" s="95" t="s">
        <v>3518</v>
      </c>
      <c r="G4707" s="95" t="s">
        <v>838</v>
      </c>
      <c r="H4707" s="95" t="s">
        <v>712</v>
      </c>
    </row>
    <row r="4709" spans="1:8" ht="18.75" x14ac:dyDescent="0.2">
      <c r="A4709" s="182" t="s">
        <v>5862</v>
      </c>
      <c r="B4709" s="182"/>
      <c r="C4709" s="182"/>
      <c r="D4709" s="182"/>
      <c r="E4709" s="182"/>
      <c r="F4709" s="182"/>
      <c r="G4709" s="182"/>
      <c r="H4709" s="182"/>
    </row>
    <row r="4711" spans="1:8" ht="38.25" x14ac:dyDescent="0.2">
      <c r="B4711" s="96" t="s">
        <v>5863</v>
      </c>
      <c r="C4711" s="95" t="s">
        <v>836</v>
      </c>
      <c r="D4711" s="95" t="s">
        <v>5864</v>
      </c>
      <c r="E4711" s="95" t="s">
        <v>436</v>
      </c>
      <c r="F4711" s="95" t="s">
        <v>3518</v>
      </c>
      <c r="G4711" s="95" t="s">
        <v>838</v>
      </c>
      <c r="H4711" s="95" t="s">
        <v>436</v>
      </c>
    </row>
    <row r="4712" spans="1:8" ht="25.5" x14ac:dyDescent="0.2">
      <c r="B4712" s="96" t="s">
        <v>5865</v>
      </c>
      <c r="C4712" s="95" t="s">
        <v>5866</v>
      </c>
      <c r="D4712" s="95" t="s">
        <v>5867</v>
      </c>
      <c r="E4712" s="95" t="s">
        <v>436</v>
      </c>
      <c r="F4712" s="95" t="s">
        <v>3518</v>
      </c>
      <c r="G4712" s="95" t="s">
        <v>838</v>
      </c>
      <c r="H4712" s="95" t="s">
        <v>436</v>
      </c>
    </row>
    <row r="4713" spans="1:8" ht="25.5" x14ac:dyDescent="0.2">
      <c r="B4713" s="96" t="s">
        <v>5868</v>
      </c>
      <c r="C4713" s="95" t="s">
        <v>5869</v>
      </c>
      <c r="D4713" s="95" t="s">
        <v>5870</v>
      </c>
      <c r="E4713" s="95" t="s">
        <v>436</v>
      </c>
      <c r="F4713" s="95" t="s">
        <v>3518</v>
      </c>
      <c r="G4713" s="95" t="s">
        <v>838</v>
      </c>
      <c r="H4713" s="95" t="s">
        <v>436</v>
      </c>
    </row>
    <row r="4714" spans="1:8" ht="25.5" x14ac:dyDescent="0.2">
      <c r="B4714" s="96" t="s">
        <v>5871</v>
      </c>
      <c r="C4714" s="95" t="s">
        <v>5872</v>
      </c>
      <c r="D4714" s="95" t="s">
        <v>5873</v>
      </c>
      <c r="E4714" s="95" t="s">
        <v>436</v>
      </c>
      <c r="F4714" s="95" t="s">
        <v>3518</v>
      </c>
      <c r="G4714" s="95" t="s">
        <v>838</v>
      </c>
      <c r="H4714" s="95" t="s">
        <v>436</v>
      </c>
    </row>
    <row r="4715" spans="1:8" ht="25.5" x14ac:dyDescent="0.2">
      <c r="B4715" s="96" t="s">
        <v>5874</v>
      </c>
      <c r="C4715" s="95" t="s">
        <v>5875</v>
      </c>
      <c r="D4715" s="95" t="s">
        <v>5876</v>
      </c>
      <c r="E4715" s="95" t="s">
        <v>436</v>
      </c>
      <c r="F4715" s="95" t="s">
        <v>3518</v>
      </c>
      <c r="G4715" s="95" t="s">
        <v>838</v>
      </c>
      <c r="H4715" s="95" t="s">
        <v>436</v>
      </c>
    </row>
    <row r="4716" spans="1:8" ht="25.5" x14ac:dyDescent="0.2">
      <c r="B4716" s="96" t="s">
        <v>5877</v>
      </c>
      <c r="C4716" s="95" t="s">
        <v>5878</v>
      </c>
      <c r="D4716" s="95" t="s">
        <v>5879</v>
      </c>
      <c r="E4716" s="95" t="s">
        <v>436</v>
      </c>
      <c r="F4716" s="95" t="s">
        <v>3518</v>
      </c>
      <c r="G4716" s="95" t="s">
        <v>838</v>
      </c>
      <c r="H4716" s="95" t="s">
        <v>436</v>
      </c>
    </row>
    <row r="4717" spans="1:8" ht="38.25" x14ac:dyDescent="0.2">
      <c r="B4717" s="96" t="s">
        <v>5880</v>
      </c>
      <c r="C4717" s="95" t="s">
        <v>5881</v>
      </c>
      <c r="D4717" s="95" t="s">
        <v>5882</v>
      </c>
      <c r="E4717" s="95" t="s">
        <v>436</v>
      </c>
      <c r="F4717" s="95" t="s">
        <v>437</v>
      </c>
      <c r="G4717" s="95" t="s">
        <v>838</v>
      </c>
      <c r="H4717" s="95" t="s">
        <v>436</v>
      </c>
    </row>
    <row r="4718" spans="1:8" ht="38.25" x14ac:dyDescent="0.2">
      <c r="B4718" s="96" t="s">
        <v>5883</v>
      </c>
      <c r="C4718" s="95" t="s">
        <v>5884</v>
      </c>
      <c r="D4718" s="95" t="s">
        <v>5885</v>
      </c>
      <c r="E4718" s="95" t="s">
        <v>436</v>
      </c>
      <c r="F4718" s="95" t="s">
        <v>437</v>
      </c>
      <c r="G4718" s="95" t="s">
        <v>838</v>
      </c>
      <c r="H4718" s="95" t="s">
        <v>436</v>
      </c>
    </row>
    <row r="4719" spans="1:8" ht="38.25" x14ac:dyDescent="0.2">
      <c r="B4719" s="96" t="s">
        <v>5886</v>
      </c>
      <c r="C4719" s="95" t="s">
        <v>5887</v>
      </c>
      <c r="D4719" s="95" t="s">
        <v>5888</v>
      </c>
      <c r="E4719" s="95" t="s">
        <v>436</v>
      </c>
      <c r="F4719" s="95" t="s">
        <v>437</v>
      </c>
      <c r="G4719" s="95" t="s">
        <v>838</v>
      </c>
      <c r="H4719" s="95" t="s">
        <v>436</v>
      </c>
    </row>
    <row r="4720" spans="1:8" ht="38.25" x14ac:dyDescent="0.2">
      <c r="B4720" s="96" t="s">
        <v>5889</v>
      </c>
      <c r="C4720" s="95" t="s">
        <v>5890</v>
      </c>
      <c r="D4720" s="95" t="s">
        <v>5891</v>
      </c>
      <c r="E4720" s="95" t="s">
        <v>436</v>
      </c>
      <c r="F4720" s="95" t="s">
        <v>437</v>
      </c>
      <c r="G4720" s="95" t="s">
        <v>838</v>
      </c>
      <c r="H4720" s="95" t="s">
        <v>436</v>
      </c>
    </row>
    <row r="4721" spans="1:8" ht="38.25" x14ac:dyDescent="0.2">
      <c r="B4721" s="96" t="s">
        <v>5892</v>
      </c>
      <c r="C4721" s="95" t="s">
        <v>5893</v>
      </c>
      <c r="D4721" s="95" t="s">
        <v>5894</v>
      </c>
      <c r="E4721" s="95" t="s">
        <v>436</v>
      </c>
      <c r="F4721" s="95" t="s">
        <v>437</v>
      </c>
      <c r="G4721" s="95" t="s">
        <v>838</v>
      </c>
      <c r="H4721" s="95" t="s">
        <v>436</v>
      </c>
    </row>
    <row r="4722" spans="1:8" ht="51" x14ac:dyDescent="0.2">
      <c r="B4722" s="96" t="s">
        <v>5895</v>
      </c>
      <c r="C4722" s="95" t="s">
        <v>5896</v>
      </c>
      <c r="D4722" s="95" t="s">
        <v>5897</v>
      </c>
      <c r="E4722" s="95" t="s">
        <v>436</v>
      </c>
      <c r="F4722" s="95" t="s">
        <v>437</v>
      </c>
      <c r="G4722" s="95" t="s">
        <v>838</v>
      </c>
      <c r="H4722" s="95" t="s">
        <v>436</v>
      </c>
    </row>
    <row r="4723" spans="1:8" ht="38.25" x14ac:dyDescent="0.2">
      <c r="B4723" s="96" t="s">
        <v>5898</v>
      </c>
      <c r="C4723" s="95" t="s">
        <v>5899</v>
      </c>
      <c r="D4723" s="95" t="s">
        <v>5900</v>
      </c>
      <c r="E4723" s="95" t="s">
        <v>436</v>
      </c>
      <c r="F4723" s="95" t="s">
        <v>437</v>
      </c>
      <c r="G4723" s="95" t="s">
        <v>838</v>
      </c>
      <c r="H4723" s="95" t="s">
        <v>436</v>
      </c>
    </row>
    <row r="4724" spans="1:8" ht="38.25" x14ac:dyDescent="0.2">
      <c r="B4724" s="96" t="s">
        <v>5901</v>
      </c>
      <c r="C4724" s="95" t="s">
        <v>5893</v>
      </c>
      <c r="D4724" s="95" t="s">
        <v>5902</v>
      </c>
      <c r="E4724" s="95" t="s">
        <v>436</v>
      </c>
      <c r="F4724" s="95" t="s">
        <v>437</v>
      </c>
      <c r="G4724" s="95" t="s">
        <v>838</v>
      </c>
      <c r="H4724" s="95" t="s">
        <v>436</v>
      </c>
    </row>
    <row r="4725" spans="1:8" ht="51" x14ac:dyDescent="0.2">
      <c r="B4725" s="96" t="s">
        <v>5903</v>
      </c>
      <c r="C4725" s="95" t="s">
        <v>5896</v>
      </c>
      <c r="D4725" s="95" t="s">
        <v>5904</v>
      </c>
      <c r="E4725" s="95" t="s">
        <v>436</v>
      </c>
      <c r="F4725" s="95" t="s">
        <v>437</v>
      </c>
      <c r="G4725" s="95" t="s">
        <v>838</v>
      </c>
      <c r="H4725" s="95" t="s">
        <v>436</v>
      </c>
    </row>
    <row r="4726" spans="1:8" ht="38.25" x14ac:dyDescent="0.2">
      <c r="B4726" s="96" t="s">
        <v>5905</v>
      </c>
      <c r="C4726" s="95" t="s">
        <v>5899</v>
      </c>
      <c r="D4726" s="95" t="s">
        <v>5906</v>
      </c>
      <c r="E4726" s="95" t="s">
        <v>436</v>
      </c>
      <c r="F4726" s="95" t="s">
        <v>437</v>
      </c>
      <c r="G4726" s="95" t="s">
        <v>838</v>
      </c>
      <c r="H4726" s="95" t="s">
        <v>436</v>
      </c>
    </row>
    <row r="4727" spans="1:8" ht="38.25" x14ac:dyDescent="0.2">
      <c r="B4727" s="96" t="s">
        <v>5907</v>
      </c>
      <c r="C4727" s="95" t="s">
        <v>5881</v>
      </c>
      <c r="D4727" s="95" t="s">
        <v>5908</v>
      </c>
      <c r="E4727" s="95" t="s">
        <v>436</v>
      </c>
      <c r="F4727" s="95" t="s">
        <v>437</v>
      </c>
      <c r="G4727" s="95" t="s">
        <v>838</v>
      </c>
      <c r="H4727" s="95" t="s">
        <v>436</v>
      </c>
    </row>
    <row r="4728" spans="1:8" ht="38.25" x14ac:dyDescent="0.2">
      <c r="B4728" s="96" t="s">
        <v>5909</v>
      </c>
      <c r="C4728" s="95" t="s">
        <v>5884</v>
      </c>
      <c r="D4728" s="95" t="s">
        <v>5910</v>
      </c>
      <c r="E4728" s="95" t="s">
        <v>436</v>
      </c>
      <c r="F4728" s="95" t="s">
        <v>437</v>
      </c>
      <c r="G4728" s="95" t="s">
        <v>838</v>
      </c>
      <c r="H4728" s="95" t="s">
        <v>436</v>
      </c>
    </row>
    <row r="4729" spans="1:8" ht="38.25" x14ac:dyDescent="0.2">
      <c r="B4729" s="96" t="s">
        <v>5911</v>
      </c>
      <c r="C4729" s="95" t="s">
        <v>5887</v>
      </c>
      <c r="D4729" s="95" t="s">
        <v>5912</v>
      </c>
      <c r="E4729" s="95" t="s">
        <v>436</v>
      </c>
      <c r="F4729" s="95" t="s">
        <v>437</v>
      </c>
      <c r="G4729" s="95" t="s">
        <v>838</v>
      </c>
      <c r="H4729" s="95" t="s">
        <v>436</v>
      </c>
    </row>
    <row r="4730" spans="1:8" ht="38.25" x14ac:dyDescent="0.2">
      <c r="B4730" s="96" t="s">
        <v>5913</v>
      </c>
      <c r="C4730" s="95" t="s">
        <v>5890</v>
      </c>
      <c r="D4730" s="95" t="s">
        <v>5914</v>
      </c>
      <c r="E4730" s="95" t="s">
        <v>436</v>
      </c>
      <c r="F4730" s="95" t="s">
        <v>437</v>
      </c>
      <c r="G4730" s="95" t="s">
        <v>838</v>
      </c>
      <c r="H4730" s="95" t="s">
        <v>436</v>
      </c>
    </row>
    <row r="4732" spans="1:8" ht="18.75" x14ac:dyDescent="0.2">
      <c r="A4732" s="182" t="s">
        <v>2415</v>
      </c>
      <c r="B4732" s="182"/>
      <c r="C4732" s="182"/>
      <c r="D4732" s="182"/>
      <c r="E4732" s="182"/>
      <c r="F4732" s="182"/>
      <c r="G4732" s="182"/>
      <c r="H4732" s="182"/>
    </row>
    <row r="4734" spans="1:8" ht="38.25" x14ac:dyDescent="0.2">
      <c r="B4734" s="96" t="s">
        <v>5915</v>
      </c>
      <c r="C4734" s="95" t="s">
        <v>5916</v>
      </c>
      <c r="D4734" s="95" t="s">
        <v>5917</v>
      </c>
      <c r="E4734" s="95" t="s">
        <v>436</v>
      </c>
      <c r="F4734" s="95" t="s">
        <v>3518</v>
      </c>
      <c r="G4734" s="95" t="s">
        <v>722</v>
      </c>
      <c r="H4734" s="95" t="s">
        <v>436</v>
      </c>
    </row>
    <row r="4735" spans="1:8" ht="25.5" x14ac:dyDescent="0.2">
      <c r="B4735" s="96" t="s">
        <v>5918</v>
      </c>
      <c r="C4735" s="95" t="s">
        <v>5919</v>
      </c>
      <c r="D4735" s="95" t="s">
        <v>5920</v>
      </c>
      <c r="E4735" s="95" t="s">
        <v>436</v>
      </c>
      <c r="F4735" s="95" t="s">
        <v>3518</v>
      </c>
      <c r="G4735" s="95" t="s">
        <v>722</v>
      </c>
      <c r="H4735" s="95" t="s">
        <v>436</v>
      </c>
    </row>
    <row r="4736" spans="1:8" ht="25.5" x14ac:dyDescent="0.2">
      <c r="B4736" s="96" t="s">
        <v>5921</v>
      </c>
      <c r="C4736" s="95" t="s">
        <v>5922</v>
      </c>
      <c r="D4736" s="95" t="s">
        <v>5923</v>
      </c>
      <c r="E4736" s="95" t="s">
        <v>436</v>
      </c>
      <c r="F4736" s="95" t="s">
        <v>3518</v>
      </c>
      <c r="G4736" s="95" t="s">
        <v>722</v>
      </c>
      <c r="H4736" s="95" t="s">
        <v>436</v>
      </c>
    </row>
    <row r="4737" spans="2:8" ht="25.5" x14ac:dyDescent="0.2">
      <c r="B4737" s="96" t="s">
        <v>5924</v>
      </c>
      <c r="C4737" s="95" t="s">
        <v>5925</v>
      </c>
      <c r="D4737" s="95" t="s">
        <v>5926</v>
      </c>
      <c r="E4737" s="95" t="s">
        <v>436</v>
      </c>
      <c r="F4737" s="95" t="s">
        <v>3518</v>
      </c>
      <c r="G4737" s="95" t="s">
        <v>722</v>
      </c>
      <c r="H4737" s="95" t="s">
        <v>436</v>
      </c>
    </row>
    <row r="4738" spans="2:8" ht="25.5" x14ac:dyDescent="0.2">
      <c r="B4738" s="96" t="s">
        <v>5927</v>
      </c>
      <c r="C4738" s="95" t="s">
        <v>5928</v>
      </c>
      <c r="D4738" s="95" t="s">
        <v>5929</v>
      </c>
      <c r="E4738" s="95" t="s">
        <v>436</v>
      </c>
      <c r="F4738" s="95" t="s">
        <v>3518</v>
      </c>
      <c r="G4738" s="95" t="s">
        <v>722</v>
      </c>
      <c r="H4738" s="95" t="s">
        <v>436</v>
      </c>
    </row>
    <row r="4739" spans="2:8" ht="25.5" x14ac:dyDescent="0.2">
      <c r="B4739" s="96" t="s">
        <v>5930</v>
      </c>
      <c r="C4739" s="95" t="s">
        <v>5931</v>
      </c>
      <c r="D4739" s="95" t="s">
        <v>5932</v>
      </c>
      <c r="E4739" s="95" t="s">
        <v>436</v>
      </c>
      <c r="F4739" s="95" t="s">
        <v>3518</v>
      </c>
      <c r="G4739" s="95" t="s">
        <v>722</v>
      </c>
      <c r="H4739" s="95" t="s">
        <v>436</v>
      </c>
    </row>
    <row r="4740" spans="2:8" ht="38.25" x14ac:dyDescent="0.2">
      <c r="B4740" s="96" t="s">
        <v>5933</v>
      </c>
      <c r="C4740" s="95" t="s">
        <v>5934</v>
      </c>
      <c r="D4740" s="95" t="s">
        <v>5935</v>
      </c>
      <c r="E4740" s="95" t="s">
        <v>436</v>
      </c>
      <c r="F4740" s="95" t="s">
        <v>437</v>
      </c>
      <c r="G4740" s="95" t="s">
        <v>722</v>
      </c>
      <c r="H4740" s="95" t="s">
        <v>436</v>
      </c>
    </row>
    <row r="4741" spans="2:8" ht="38.25" x14ac:dyDescent="0.2">
      <c r="B4741" s="96" t="s">
        <v>5936</v>
      </c>
      <c r="C4741" s="95" t="s">
        <v>5937</v>
      </c>
      <c r="D4741" s="95" t="s">
        <v>5938</v>
      </c>
      <c r="E4741" s="95" t="s">
        <v>436</v>
      </c>
      <c r="F4741" s="95" t="s">
        <v>437</v>
      </c>
      <c r="G4741" s="95" t="s">
        <v>722</v>
      </c>
      <c r="H4741" s="95" t="s">
        <v>436</v>
      </c>
    </row>
    <row r="4742" spans="2:8" ht="38.25" x14ac:dyDescent="0.2">
      <c r="B4742" s="96" t="s">
        <v>5939</v>
      </c>
      <c r="C4742" s="95" t="s">
        <v>5940</v>
      </c>
      <c r="D4742" s="95" t="s">
        <v>5941</v>
      </c>
      <c r="E4742" s="95" t="s">
        <v>436</v>
      </c>
      <c r="F4742" s="95" t="s">
        <v>437</v>
      </c>
      <c r="G4742" s="95" t="s">
        <v>722</v>
      </c>
      <c r="H4742" s="95" t="s">
        <v>436</v>
      </c>
    </row>
    <row r="4743" spans="2:8" ht="38.25" x14ac:dyDescent="0.2">
      <c r="B4743" s="96" t="s">
        <v>5942</v>
      </c>
      <c r="C4743" s="95" t="s">
        <v>5943</v>
      </c>
      <c r="D4743" s="95" t="s">
        <v>5944</v>
      </c>
      <c r="E4743" s="95" t="s">
        <v>436</v>
      </c>
      <c r="F4743" s="95" t="s">
        <v>437</v>
      </c>
      <c r="G4743" s="95" t="s">
        <v>722</v>
      </c>
      <c r="H4743" s="95" t="s">
        <v>436</v>
      </c>
    </row>
    <row r="4744" spans="2:8" ht="38.25" x14ac:dyDescent="0.2">
      <c r="B4744" s="96" t="s">
        <v>5945</v>
      </c>
      <c r="C4744" s="95" t="s">
        <v>5946</v>
      </c>
      <c r="D4744" s="95" t="s">
        <v>5947</v>
      </c>
      <c r="E4744" s="95" t="s">
        <v>436</v>
      </c>
      <c r="F4744" s="95" t="s">
        <v>437</v>
      </c>
      <c r="G4744" s="95" t="s">
        <v>722</v>
      </c>
      <c r="H4744" s="95" t="s">
        <v>436</v>
      </c>
    </row>
    <row r="4745" spans="2:8" ht="51" x14ac:dyDescent="0.2">
      <c r="B4745" s="96" t="s">
        <v>5948</v>
      </c>
      <c r="C4745" s="95" t="s">
        <v>5949</v>
      </c>
      <c r="D4745" s="95" t="s">
        <v>5950</v>
      </c>
      <c r="E4745" s="95" t="s">
        <v>436</v>
      </c>
      <c r="F4745" s="95" t="s">
        <v>437</v>
      </c>
      <c r="G4745" s="95" t="s">
        <v>722</v>
      </c>
      <c r="H4745" s="95" t="s">
        <v>436</v>
      </c>
    </row>
    <row r="4746" spans="2:8" ht="38.25" x14ac:dyDescent="0.2">
      <c r="B4746" s="96" t="s">
        <v>5951</v>
      </c>
      <c r="C4746" s="95" t="s">
        <v>5952</v>
      </c>
      <c r="D4746" s="95" t="s">
        <v>5953</v>
      </c>
      <c r="E4746" s="95" t="s">
        <v>436</v>
      </c>
      <c r="F4746" s="95" t="s">
        <v>437</v>
      </c>
      <c r="G4746" s="95" t="s">
        <v>722</v>
      </c>
      <c r="H4746" s="95" t="s">
        <v>436</v>
      </c>
    </row>
    <row r="4747" spans="2:8" ht="38.25" x14ac:dyDescent="0.2">
      <c r="B4747" s="96" t="s">
        <v>5954</v>
      </c>
      <c r="C4747" s="95" t="s">
        <v>5946</v>
      </c>
      <c r="D4747" s="95" t="s">
        <v>5955</v>
      </c>
      <c r="E4747" s="95" t="s">
        <v>436</v>
      </c>
      <c r="F4747" s="95" t="s">
        <v>437</v>
      </c>
      <c r="G4747" s="95" t="s">
        <v>722</v>
      </c>
      <c r="H4747" s="95" t="s">
        <v>436</v>
      </c>
    </row>
    <row r="4748" spans="2:8" ht="51" x14ac:dyDescent="0.2">
      <c r="B4748" s="96" t="s">
        <v>5956</v>
      </c>
      <c r="C4748" s="95" t="s">
        <v>5949</v>
      </c>
      <c r="D4748" s="95" t="s">
        <v>5957</v>
      </c>
      <c r="E4748" s="95" t="s">
        <v>436</v>
      </c>
      <c r="F4748" s="95" t="s">
        <v>437</v>
      </c>
      <c r="G4748" s="95" t="s">
        <v>722</v>
      </c>
      <c r="H4748" s="95" t="s">
        <v>436</v>
      </c>
    </row>
    <row r="4749" spans="2:8" ht="38.25" x14ac:dyDescent="0.2">
      <c r="B4749" s="96" t="s">
        <v>5958</v>
      </c>
      <c r="C4749" s="95" t="s">
        <v>5952</v>
      </c>
      <c r="D4749" s="95" t="s">
        <v>5959</v>
      </c>
      <c r="E4749" s="95" t="s">
        <v>436</v>
      </c>
      <c r="F4749" s="95" t="s">
        <v>437</v>
      </c>
      <c r="G4749" s="95" t="s">
        <v>722</v>
      </c>
      <c r="H4749" s="95" t="s">
        <v>436</v>
      </c>
    </row>
    <row r="4750" spans="2:8" ht="38.25" x14ac:dyDescent="0.2">
      <c r="B4750" s="96" t="s">
        <v>5960</v>
      </c>
      <c r="C4750" s="95" t="s">
        <v>5934</v>
      </c>
      <c r="D4750" s="95" t="s">
        <v>5961</v>
      </c>
      <c r="E4750" s="95" t="s">
        <v>436</v>
      </c>
      <c r="F4750" s="95" t="s">
        <v>437</v>
      </c>
      <c r="G4750" s="95" t="s">
        <v>722</v>
      </c>
      <c r="H4750" s="95" t="s">
        <v>436</v>
      </c>
    </row>
    <row r="4751" spans="2:8" ht="38.25" x14ac:dyDescent="0.2">
      <c r="B4751" s="96" t="s">
        <v>5962</v>
      </c>
      <c r="C4751" s="95" t="s">
        <v>5937</v>
      </c>
      <c r="D4751" s="95" t="s">
        <v>5963</v>
      </c>
      <c r="E4751" s="95" t="s">
        <v>436</v>
      </c>
      <c r="F4751" s="95" t="s">
        <v>437</v>
      </c>
      <c r="G4751" s="95" t="s">
        <v>722</v>
      </c>
      <c r="H4751" s="95" t="s">
        <v>436</v>
      </c>
    </row>
    <row r="4752" spans="2:8" ht="38.25" x14ac:dyDescent="0.2">
      <c r="B4752" s="96" t="s">
        <v>5964</v>
      </c>
      <c r="C4752" s="95" t="s">
        <v>5940</v>
      </c>
      <c r="D4752" s="95" t="s">
        <v>5965</v>
      </c>
      <c r="E4752" s="95" t="s">
        <v>436</v>
      </c>
      <c r="F4752" s="95" t="s">
        <v>437</v>
      </c>
      <c r="G4752" s="95" t="s">
        <v>722</v>
      </c>
      <c r="H4752" s="95" t="s">
        <v>436</v>
      </c>
    </row>
    <row r="4753" spans="1:8" ht="38.25" x14ac:dyDescent="0.2">
      <c r="B4753" s="96" t="s">
        <v>5966</v>
      </c>
      <c r="C4753" s="95" t="s">
        <v>5943</v>
      </c>
      <c r="D4753" s="95" t="s">
        <v>5967</v>
      </c>
      <c r="E4753" s="95" t="s">
        <v>436</v>
      </c>
      <c r="F4753" s="95" t="s">
        <v>437</v>
      </c>
      <c r="G4753" s="95" t="s">
        <v>722</v>
      </c>
      <c r="H4753" s="95" t="s">
        <v>436</v>
      </c>
    </row>
    <row r="4755" spans="1:8" ht="18.75" x14ac:dyDescent="0.2">
      <c r="A4755" s="182" t="s">
        <v>1419</v>
      </c>
      <c r="B4755" s="182"/>
      <c r="C4755" s="182"/>
      <c r="D4755" s="182"/>
      <c r="E4755" s="182"/>
      <c r="F4755" s="182"/>
      <c r="G4755" s="182"/>
      <c r="H4755" s="182"/>
    </row>
    <row r="4757" spans="1:8" ht="38.25" x14ac:dyDescent="0.2">
      <c r="B4757" s="96" t="s">
        <v>5968</v>
      </c>
      <c r="C4757" s="95" t="s">
        <v>5969</v>
      </c>
      <c r="D4757" s="95" t="s">
        <v>5970</v>
      </c>
      <c r="E4757" s="95" t="s">
        <v>436</v>
      </c>
      <c r="F4757" s="95" t="s">
        <v>3518</v>
      </c>
      <c r="G4757" s="95" t="s">
        <v>838</v>
      </c>
      <c r="H4757" s="95" t="s">
        <v>436</v>
      </c>
    </row>
    <row r="4758" spans="1:8" ht="38.25" x14ac:dyDescent="0.2">
      <c r="B4758" s="96" t="s">
        <v>5971</v>
      </c>
      <c r="C4758" s="95" t="s">
        <v>5972</v>
      </c>
      <c r="D4758" s="95" t="s">
        <v>5973</v>
      </c>
      <c r="E4758" s="95" t="s">
        <v>436</v>
      </c>
      <c r="F4758" s="95" t="s">
        <v>3518</v>
      </c>
      <c r="G4758" s="95" t="s">
        <v>838</v>
      </c>
      <c r="H4758" s="95" t="s">
        <v>436</v>
      </c>
    </row>
    <row r="4759" spans="1:8" ht="38.25" x14ac:dyDescent="0.2">
      <c r="B4759" s="96" t="s">
        <v>5974</v>
      </c>
      <c r="C4759" s="95" t="s">
        <v>5975</v>
      </c>
      <c r="D4759" s="95" t="s">
        <v>5976</v>
      </c>
      <c r="E4759" s="95" t="s">
        <v>436</v>
      </c>
      <c r="F4759" s="95" t="s">
        <v>3518</v>
      </c>
      <c r="G4759" s="95" t="s">
        <v>838</v>
      </c>
      <c r="H4759" s="95" t="s">
        <v>436</v>
      </c>
    </row>
    <row r="4760" spans="1:8" ht="38.25" x14ac:dyDescent="0.2">
      <c r="B4760" s="96" t="s">
        <v>5977</v>
      </c>
      <c r="C4760" s="95" t="s">
        <v>5978</v>
      </c>
      <c r="D4760" s="95" t="s">
        <v>5979</v>
      </c>
      <c r="E4760" s="95" t="s">
        <v>436</v>
      </c>
      <c r="F4760" s="95" t="s">
        <v>3518</v>
      </c>
      <c r="G4760" s="95" t="s">
        <v>838</v>
      </c>
      <c r="H4760" s="95" t="s">
        <v>436</v>
      </c>
    </row>
    <row r="4761" spans="1:8" ht="38.25" x14ac:dyDescent="0.2">
      <c r="B4761" s="96" t="s">
        <v>5980</v>
      </c>
      <c r="C4761" s="95" t="s">
        <v>5981</v>
      </c>
      <c r="D4761" s="95" t="s">
        <v>5982</v>
      </c>
      <c r="E4761" s="95" t="s">
        <v>436</v>
      </c>
      <c r="F4761" s="95" t="s">
        <v>3518</v>
      </c>
      <c r="G4761" s="95" t="s">
        <v>838</v>
      </c>
      <c r="H4761" s="95" t="s">
        <v>436</v>
      </c>
    </row>
    <row r="4762" spans="1:8" ht="38.25" x14ac:dyDescent="0.2">
      <c r="B4762" s="96" t="s">
        <v>5983</v>
      </c>
      <c r="C4762" s="95" t="s">
        <v>5984</v>
      </c>
      <c r="D4762" s="95" t="s">
        <v>5985</v>
      </c>
      <c r="E4762" s="95" t="s">
        <v>436</v>
      </c>
      <c r="F4762" s="95" t="s">
        <v>3518</v>
      </c>
      <c r="G4762" s="95" t="s">
        <v>838</v>
      </c>
      <c r="H4762" s="95" t="s">
        <v>436</v>
      </c>
    </row>
    <row r="4763" spans="1:8" ht="38.25" x14ac:dyDescent="0.2">
      <c r="B4763" s="96" t="s">
        <v>5986</v>
      </c>
      <c r="C4763" s="95" t="s">
        <v>5987</v>
      </c>
      <c r="D4763" s="95" t="s">
        <v>5988</v>
      </c>
      <c r="E4763" s="95" t="s">
        <v>436</v>
      </c>
      <c r="F4763" s="95" t="s">
        <v>437</v>
      </c>
      <c r="G4763" s="95" t="s">
        <v>838</v>
      </c>
      <c r="H4763" s="95" t="s">
        <v>436</v>
      </c>
    </row>
    <row r="4764" spans="1:8" ht="38.25" x14ac:dyDescent="0.2">
      <c r="B4764" s="96" t="s">
        <v>5989</v>
      </c>
      <c r="C4764" s="95" t="s">
        <v>5990</v>
      </c>
      <c r="D4764" s="95" t="s">
        <v>5991</v>
      </c>
      <c r="E4764" s="95" t="s">
        <v>436</v>
      </c>
      <c r="F4764" s="95" t="s">
        <v>437</v>
      </c>
      <c r="G4764" s="95" t="s">
        <v>838</v>
      </c>
      <c r="H4764" s="95" t="s">
        <v>436</v>
      </c>
    </row>
    <row r="4765" spans="1:8" ht="38.25" x14ac:dyDescent="0.2">
      <c r="B4765" s="96" t="s">
        <v>5992</v>
      </c>
      <c r="C4765" s="95" t="s">
        <v>5993</v>
      </c>
      <c r="D4765" s="95" t="s">
        <v>5994</v>
      </c>
      <c r="E4765" s="95" t="s">
        <v>436</v>
      </c>
      <c r="F4765" s="95" t="s">
        <v>437</v>
      </c>
      <c r="G4765" s="95" t="s">
        <v>838</v>
      </c>
      <c r="H4765" s="95" t="s">
        <v>436</v>
      </c>
    </row>
    <row r="4766" spans="1:8" ht="38.25" x14ac:dyDescent="0.2">
      <c r="B4766" s="96" t="s">
        <v>5995</v>
      </c>
      <c r="C4766" s="95" t="s">
        <v>5996</v>
      </c>
      <c r="D4766" s="95" t="s">
        <v>5997</v>
      </c>
      <c r="E4766" s="95" t="s">
        <v>436</v>
      </c>
      <c r="F4766" s="95" t="s">
        <v>437</v>
      </c>
      <c r="G4766" s="95" t="s">
        <v>838</v>
      </c>
      <c r="H4766" s="95" t="s">
        <v>436</v>
      </c>
    </row>
    <row r="4767" spans="1:8" ht="38.25" x14ac:dyDescent="0.2">
      <c r="B4767" s="96" t="s">
        <v>5998</v>
      </c>
      <c r="C4767" s="95" t="s">
        <v>5999</v>
      </c>
      <c r="D4767" s="95" t="s">
        <v>6000</v>
      </c>
      <c r="E4767" s="95" t="s">
        <v>436</v>
      </c>
      <c r="F4767" s="95" t="s">
        <v>437</v>
      </c>
      <c r="G4767" s="95" t="s">
        <v>838</v>
      </c>
      <c r="H4767" s="95" t="s">
        <v>436</v>
      </c>
    </row>
    <row r="4768" spans="1:8" ht="51" x14ac:dyDescent="0.2">
      <c r="B4768" s="96" t="s">
        <v>6001</v>
      </c>
      <c r="C4768" s="95" t="s">
        <v>6002</v>
      </c>
      <c r="D4768" s="95" t="s">
        <v>6003</v>
      </c>
      <c r="E4768" s="95" t="s">
        <v>436</v>
      </c>
      <c r="F4768" s="95" t="s">
        <v>437</v>
      </c>
      <c r="G4768" s="95" t="s">
        <v>838</v>
      </c>
      <c r="H4768" s="95" t="s">
        <v>436</v>
      </c>
    </row>
    <row r="4769" spans="1:8" ht="38.25" x14ac:dyDescent="0.2">
      <c r="B4769" s="96" t="s">
        <v>6004</v>
      </c>
      <c r="C4769" s="95" t="s">
        <v>6005</v>
      </c>
      <c r="D4769" s="95" t="s">
        <v>6006</v>
      </c>
      <c r="E4769" s="95" t="s">
        <v>436</v>
      </c>
      <c r="F4769" s="95" t="s">
        <v>437</v>
      </c>
      <c r="G4769" s="95" t="s">
        <v>838</v>
      </c>
      <c r="H4769" s="95" t="s">
        <v>436</v>
      </c>
    </row>
    <row r="4770" spans="1:8" ht="38.25" x14ac:dyDescent="0.2">
      <c r="B4770" s="96" t="s">
        <v>6007</v>
      </c>
      <c r="C4770" s="95" t="s">
        <v>5999</v>
      </c>
      <c r="D4770" s="95" t="s">
        <v>6008</v>
      </c>
      <c r="E4770" s="95" t="s">
        <v>436</v>
      </c>
      <c r="F4770" s="95" t="s">
        <v>437</v>
      </c>
      <c r="G4770" s="95" t="s">
        <v>838</v>
      </c>
      <c r="H4770" s="95" t="s">
        <v>436</v>
      </c>
    </row>
    <row r="4771" spans="1:8" ht="51" x14ac:dyDescent="0.2">
      <c r="B4771" s="96" t="s">
        <v>6009</v>
      </c>
      <c r="C4771" s="95" t="s">
        <v>6002</v>
      </c>
      <c r="D4771" s="95" t="s">
        <v>6010</v>
      </c>
      <c r="E4771" s="95" t="s">
        <v>436</v>
      </c>
      <c r="F4771" s="95" t="s">
        <v>437</v>
      </c>
      <c r="G4771" s="95" t="s">
        <v>838</v>
      </c>
      <c r="H4771" s="95" t="s">
        <v>436</v>
      </c>
    </row>
    <row r="4772" spans="1:8" ht="38.25" x14ac:dyDescent="0.2">
      <c r="B4772" s="96" t="s">
        <v>6011</v>
      </c>
      <c r="C4772" s="95" t="s">
        <v>6005</v>
      </c>
      <c r="D4772" s="95" t="s">
        <v>6012</v>
      </c>
      <c r="E4772" s="95" t="s">
        <v>436</v>
      </c>
      <c r="F4772" s="95" t="s">
        <v>437</v>
      </c>
      <c r="G4772" s="95" t="s">
        <v>838</v>
      </c>
      <c r="H4772" s="95" t="s">
        <v>436</v>
      </c>
    </row>
    <row r="4773" spans="1:8" ht="38.25" x14ac:dyDescent="0.2">
      <c r="B4773" s="96" t="s">
        <v>6013</v>
      </c>
      <c r="C4773" s="95" t="s">
        <v>5987</v>
      </c>
      <c r="D4773" s="95" t="s">
        <v>6014</v>
      </c>
      <c r="E4773" s="95" t="s">
        <v>436</v>
      </c>
      <c r="F4773" s="95" t="s">
        <v>437</v>
      </c>
      <c r="G4773" s="95" t="s">
        <v>838</v>
      </c>
      <c r="H4773" s="95" t="s">
        <v>436</v>
      </c>
    </row>
    <row r="4774" spans="1:8" ht="38.25" x14ac:dyDescent="0.2">
      <c r="B4774" s="96" t="s">
        <v>6015</v>
      </c>
      <c r="C4774" s="95" t="s">
        <v>5990</v>
      </c>
      <c r="D4774" s="95" t="s">
        <v>6016</v>
      </c>
      <c r="E4774" s="95" t="s">
        <v>436</v>
      </c>
      <c r="F4774" s="95" t="s">
        <v>437</v>
      </c>
      <c r="G4774" s="95" t="s">
        <v>838</v>
      </c>
      <c r="H4774" s="95" t="s">
        <v>436</v>
      </c>
    </row>
    <row r="4775" spans="1:8" ht="38.25" x14ac:dyDescent="0.2">
      <c r="B4775" s="96" t="s">
        <v>6017</v>
      </c>
      <c r="C4775" s="95" t="s">
        <v>5993</v>
      </c>
      <c r="D4775" s="95" t="s">
        <v>6018</v>
      </c>
      <c r="E4775" s="95" t="s">
        <v>436</v>
      </c>
      <c r="F4775" s="95" t="s">
        <v>437</v>
      </c>
      <c r="G4775" s="95" t="s">
        <v>838</v>
      </c>
      <c r="H4775" s="95" t="s">
        <v>436</v>
      </c>
    </row>
    <row r="4776" spans="1:8" ht="38.25" x14ac:dyDescent="0.2">
      <c r="B4776" s="96" t="s">
        <v>6019</v>
      </c>
      <c r="C4776" s="95" t="s">
        <v>5996</v>
      </c>
      <c r="D4776" s="95" t="s">
        <v>6020</v>
      </c>
      <c r="E4776" s="95" t="s">
        <v>436</v>
      </c>
      <c r="F4776" s="95" t="s">
        <v>437</v>
      </c>
      <c r="G4776" s="95" t="s">
        <v>838</v>
      </c>
      <c r="H4776" s="95" t="s">
        <v>436</v>
      </c>
    </row>
    <row r="4778" spans="1:8" ht="18.75" x14ac:dyDescent="0.2">
      <c r="A4778" s="182" t="s">
        <v>1429</v>
      </c>
      <c r="B4778" s="182"/>
      <c r="C4778" s="182"/>
      <c r="D4778" s="182"/>
      <c r="E4778" s="182"/>
      <c r="F4778" s="182"/>
      <c r="G4778" s="182"/>
      <c r="H4778" s="182"/>
    </row>
    <row r="4780" spans="1:8" ht="38.25" x14ac:dyDescent="0.2">
      <c r="B4780" s="96" t="s">
        <v>6021</v>
      </c>
      <c r="C4780" s="95" t="s">
        <v>6022</v>
      </c>
      <c r="D4780" s="95" t="s">
        <v>6023</v>
      </c>
      <c r="E4780" s="95" t="s">
        <v>436</v>
      </c>
      <c r="F4780" s="95" t="s">
        <v>437</v>
      </c>
      <c r="G4780" s="95" t="s">
        <v>1433</v>
      </c>
      <c r="H4780" s="95" t="s">
        <v>436</v>
      </c>
    </row>
    <row r="4781" spans="1:8" ht="38.25" x14ac:dyDescent="0.2">
      <c r="B4781" s="96" t="s">
        <v>6024</v>
      </c>
      <c r="C4781" s="95" t="s">
        <v>6025</v>
      </c>
      <c r="D4781" s="95" t="s">
        <v>6026</v>
      </c>
      <c r="E4781" s="95" t="s">
        <v>436</v>
      </c>
      <c r="F4781" s="95" t="s">
        <v>437</v>
      </c>
      <c r="G4781" s="95" t="s">
        <v>1433</v>
      </c>
      <c r="H4781" s="95" t="s">
        <v>436</v>
      </c>
    </row>
    <row r="4782" spans="1:8" ht="38.25" x14ac:dyDescent="0.2">
      <c r="B4782" s="96" t="s">
        <v>6027</v>
      </c>
      <c r="C4782" s="95" t="s">
        <v>6028</v>
      </c>
      <c r="D4782" s="95" t="s">
        <v>6029</v>
      </c>
      <c r="E4782" s="95" t="s">
        <v>436</v>
      </c>
      <c r="F4782" s="95" t="s">
        <v>437</v>
      </c>
      <c r="G4782" s="95" t="s">
        <v>1433</v>
      </c>
      <c r="H4782" s="95" t="s">
        <v>436</v>
      </c>
    </row>
    <row r="4783" spans="1:8" ht="38.25" x14ac:dyDescent="0.2">
      <c r="B4783" s="96" t="s">
        <v>6030</v>
      </c>
      <c r="C4783" s="95" t="s">
        <v>6031</v>
      </c>
      <c r="D4783" s="95" t="s">
        <v>6032</v>
      </c>
      <c r="E4783" s="95" t="s">
        <v>436</v>
      </c>
      <c r="F4783" s="95" t="s">
        <v>437</v>
      </c>
      <c r="G4783" s="95" t="s">
        <v>1433</v>
      </c>
      <c r="H4783" s="95" t="s">
        <v>436</v>
      </c>
    </row>
    <row r="4784" spans="1:8" ht="38.25" x14ac:dyDescent="0.2">
      <c r="B4784" s="96" t="s">
        <v>6033</v>
      </c>
      <c r="C4784" s="95" t="s">
        <v>6034</v>
      </c>
      <c r="D4784" s="95" t="s">
        <v>6035</v>
      </c>
      <c r="E4784" s="95" t="s">
        <v>436</v>
      </c>
      <c r="F4784" s="95" t="s">
        <v>437</v>
      </c>
      <c r="G4784" s="95" t="s">
        <v>1433</v>
      </c>
      <c r="H4784" s="95" t="s">
        <v>436</v>
      </c>
    </row>
    <row r="4785" spans="1:8" ht="51" x14ac:dyDescent="0.2">
      <c r="B4785" s="96" t="s">
        <v>6036</v>
      </c>
      <c r="C4785" s="95" t="s">
        <v>6037</v>
      </c>
      <c r="D4785" s="95" t="s">
        <v>6038</v>
      </c>
      <c r="E4785" s="95" t="s">
        <v>436</v>
      </c>
      <c r="F4785" s="95" t="s">
        <v>437</v>
      </c>
      <c r="G4785" s="95" t="s">
        <v>1433</v>
      </c>
      <c r="H4785" s="95" t="s">
        <v>436</v>
      </c>
    </row>
    <row r="4786" spans="1:8" ht="38.25" x14ac:dyDescent="0.2">
      <c r="B4786" s="96" t="s">
        <v>6039</v>
      </c>
      <c r="C4786" s="95" t="s">
        <v>6040</v>
      </c>
      <c r="D4786" s="95" t="s">
        <v>6041</v>
      </c>
      <c r="E4786" s="95" t="s">
        <v>436</v>
      </c>
      <c r="F4786" s="95" t="s">
        <v>437</v>
      </c>
      <c r="G4786" s="95" t="s">
        <v>1433</v>
      </c>
      <c r="H4786" s="95" t="s">
        <v>436</v>
      </c>
    </row>
    <row r="4787" spans="1:8" ht="38.25" x14ac:dyDescent="0.2">
      <c r="B4787" s="96" t="s">
        <v>6042</v>
      </c>
      <c r="C4787" s="95" t="s">
        <v>6034</v>
      </c>
      <c r="D4787" s="95" t="s">
        <v>6043</v>
      </c>
      <c r="E4787" s="95" t="s">
        <v>436</v>
      </c>
      <c r="F4787" s="95" t="s">
        <v>437</v>
      </c>
      <c r="G4787" s="95" t="s">
        <v>1433</v>
      </c>
      <c r="H4787" s="95" t="s">
        <v>436</v>
      </c>
    </row>
    <row r="4788" spans="1:8" ht="51" x14ac:dyDescent="0.2">
      <c r="B4788" s="96" t="s">
        <v>6044</v>
      </c>
      <c r="C4788" s="95" t="s">
        <v>6037</v>
      </c>
      <c r="D4788" s="95" t="s">
        <v>6045</v>
      </c>
      <c r="E4788" s="95" t="s">
        <v>436</v>
      </c>
      <c r="F4788" s="95" t="s">
        <v>437</v>
      </c>
      <c r="G4788" s="95" t="s">
        <v>1433</v>
      </c>
      <c r="H4788" s="95" t="s">
        <v>436</v>
      </c>
    </row>
    <row r="4789" spans="1:8" ht="38.25" x14ac:dyDescent="0.2">
      <c r="B4789" s="96" t="s">
        <v>6046</v>
      </c>
      <c r="C4789" s="95" t="s">
        <v>6040</v>
      </c>
      <c r="D4789" s="95" t="s">
        <v>6047</v>
      </c>
      <c r="E4789" s="95" t="s">
        <v>436</v>
      </c>
      <c r="F4789" s="95" t="s">
        <v>437</v>
      </c>
      <c r="G4789" s="95" t="s">
        <v>1433</v>
      </c>
      <c r="H4789" s="95" t="s">
        <v>436</v>
      </c>
    </row>
    <row r="4790" spans="1:8" ht="38.25" x14ac:dyDescent="0.2">
      <c r="B4790" s="96" t="s">
        <v>6048</v>
      </c>
      <c r="C4790" s="95" t="s">
        <v>6022</v>
      </c>
      <c r="D4790" s="95" t="s">
        <v>6049</v>
      </c>
      <c r="E4790" s="95" t="s">
        <v>436</v>
      </c>
      <c r="F4790" s="95" t="s">
        <v>437</v>
      </c>
      <c r="G4790" s="95" t="s">
        <v>1433</v>
      </c>
      <c r="H4790" s="95" t="s">
        <v>436</v>
      </c>
    </row>
    <row r="4791" spans="1:8" ht="38.25" x14ac:dyDescent="0.2">
      <c r="B4791" s="96" t="s">
        <v>6050</v>
      </c>
      <c r="C4791" s="95" t="s">
        <v>6025</v>
      </c>
      <c r="D4791" s="95" t="s">
        <v>6051</v>
      </c>
      <c r="E4791" s="95" t="s">
        <v>436</v>
      </c>
      <c r="F4791" s="95" t="s">
        <v>437</v>
      </c>
      <c r="G4791" s="95" t="s">
        <v>1433</v>
      </c>
      <c r="H4791" s="95" t="s">
        <v>436</v>
      </c>
    </row>
    <row r="4792" spans="1:8" ht="38.25" x14ac:dyDescent="0.2">
      <c r="B4792" s="96" t="s">
        <v>6052</v>
      </c>
      <c r="C4792" s="95" t="s">
        <v>6028</v>
      </c>
      <c r="D4792" s="95" t="s">
        <v>6053</v>
      </c>
      <c r="E4792" s="95" t="s">
        <v>436</v>
      </c>
      <c r="F4792" s="95" t="s">
        <v>437</v>
      </c>
      <c r="G4792" s="95" t="s">
        <v>1433</v>
      </c>
      <c r="H4792" s="95" t="s">
        <v>436</v>
      </c>
    </row>
    <row r="4793" spans="1:8" ht="38.25" x14ac:dyDescent="0.2">
      <c r="B4793" s="96" t="s">
        <v>6054</v>
      </c>
      <c r="C4793" s="95" t="s">
        <v>6031</v>
      </c>
      <c r="D4793" s="95" t="s">
        <v>6055</v>
      </c>
      <c r="E4793" s="95" t="s">
        <v>436</v>
      </c>
      <c r="F4793" s="95" t="s">
        <v>437</v>
      </c>
      <c r="G4793" s="95" t="s">
        <v>1433</v>
      </c>
      <c r="H4793" s="95" t="s">
        <v>436</v>
      </c>
    </row>
    <row r="4795" spans="1:8" ht="28.5" customHeight="1" x14ac:dyDescent="0.2">
      <c r="A4795" s="182" t="s">
        <v>1253</v>
      </c>
      <c r="B4795" s="182"/>
      <c r="C4795" s="182"/>
      <c r="D4795" s="182"/>
      <c r="E4795" s="182"/>
      <c r="F4795" s="182"/>
      <c r="G4795" s="182"/>
      <c r="H4795" s="182"/>
    </row>
    <row r="4797" spans="1:8" ht="18.75" x14ac:dyDescent="0.2">
      <c r="A4797" s="182" t="s">
        <v>6056</v>
      </c>
      <c r="B4797" s="182"/>
      <c r="C4797" s="182"/>
      <c r="D4797" s="182"/>
      <c r="E4797" s="182"/>
      <c r="F4797" s="182"/>
      <c r="G4797" s="182"/>
      <c r="H4797" s="182"/>
    </row>
    <row r="4799" spans="1:8" ht="38.25" x14ac:dyDescent="0.2">
      <c r="B4799" s="96" t="s">
        <v>6057</v>
      </c>
      <c r="C4799" s="95" t="s">
        <v>836</v>
      </c>
      <c r="D4799" s="95" t="s">
        <v>6058</v>
      </c>
      <c r="E4799" s="95" t="s">
        <v>1257</v>
      </c>
      <c r="F4799" s="95" t="s">
        <v>3518</v>
      </c>
      <c r="G4799" s="95" t="s">
        <v>838</v>
      </c>
      <c r="H4799" s="95" t="s">
        <v>1257</v>
      </c>
    </row>
    <row r="4800" spans="1:8" ht="38.25" x14ac:dyDescent="0.2">
      <c r="B4800" s="96" t="s">
        <v>6059</v>
      </c>
      <c r="C4800" s="95" t="s">
        <v>5866</v>
      </c>
      <c r="D4800" s="95" t="s">
        <v>6060</v>
      </c>
      <c r="E4800" s="95" t="s">
        <v>1257</v>
      </c>
      <c r="F4800" s="95" t="s">
        <v>3518</v>
      </c>
      <c r="G4800" s="95" t="s">
        <v>838</v>
      </c>
      <c r="H4800" s="95" t="s">
        <v>1257</v>
      </c>
    </row>
    <row r="4801" spans="2:8" ht="38.25" x14ac:dyDescent="0.2">
      <c r="B4801" s="96" t="s">
        <v>6061</v>
      </c>
      <c r="C4801" s="95" t="s">
        <v>5869</v>
      </c>
      <c r="D4801" s="95" t="s">
        <v>6062</v>
      </c>
      <c r="E4801" s="95" t="s">
        <v>1257</v>
      </c>
      <c r="F4801" s="95" t="s">
        <v>3518</v>
      </c>
      <c r="G4801" s="95" t="s">
        <v>838</v>
      </c>
      <c r="H4801" s="95" t="s">
        <v>1257</v>
      </c>
    </row>
    <row r="4802" spans="2:8" ht="38.25" x14ac:dyDescent="0.2">
      <c r="B4802" s="96" t="s">
        <v>6063</v>
      </c>
      <c r="C4802" s="95" t="s">
        <v>5872</v>
      </c>
      <c r="D4802" s="95" t="s">
        <v>6064</v>
      </c>
      <c r="E4802" s="95" t="s">
        <v>1257</v>
      </c>
      <c r="F4802" s="95" t="s">
        <v>3518</v>
      </c>
      <c r="G4802" s="95" t="s">
        <v>838</v>
      </c>
      <c r="H4802" s="95" t="s">
        <v>1257</v>
      </c>
    </row>
    <row r="4803" spans="2:8" ht="38.25" x14ac:dyDescent="0.2">
      <c r="B4803" s="96" t="s">
        <v>6065</v>
      </c>
      <c r="C4803" s="95" t="s">
        <v>5875</v>
      </c>
      <c r="D4803" s="95" t="s">
        <v>6066</v>
      </c>
      <c r="E4803" s="95" t="s">
        <v>1257</v>
      </c>
      <c r="F4803" s="95" t="s">
        <v>3518</v>
      </c>
      <c r="G4803" s="95" t="s">
        <v>838</v>
      </c>
      <c r="H4803" s="95" t="s">
        <v>1257</v>
      </c>
    </row>
    <row r="4804" spans="2:8" ht="38.25" x14ac:dyDescent="0.2">
      <c r="B4804" s="96" t="s">
        <v>6067</v>
      </c>
      <c r="C4804" s="95" t="s">
        <v>5878</v>
      </c>
      <c r="D4804" s="95" t="s">
        <v>6068</v>
      </c>
      <c r="E4804" s="95" t="s">
        <v>1257</v>
      </c>
      <c r="F4804" s="95" t="s">
        <v>3518</v>
      </c>
      <c r="G4804" s="95" t="s">
        <v>838</v>
      </c>
      <c r="H4804" s="95" t="s">
        <v>1257</v>
      </c>
    </row>
    <row r="4805" spans="2:8" ht="38.25" x14ac:dyDescent="0.2">
      <c r="B4805" s="96" t="s">
        <v>6069</v>
      </c>
      <c r="C4805" s="95" t="s">
        <v>5881</v>
      </c>
      <c r="D4805" s="95" t="s">
        <v>6070</v>
      </c>
      <c r="E4805" s="95" t="s">
        <v>1257</v>
      </c>
      <c r="F4805" s="95" t="s">
        <v>437</v>
      </c>
      <c r="G4805" s="95" t="s">
        <v>838</v>
      </c>
      <c r="H4805" s="95" t="s">
        <v>1257</v>
      </c>
    </row>
    <row r="4806" spans="2:8" ht="38.25" x14ac:dyDescent="0.2">
      <c r="B4806" s="96" t="s">
        <v>6071</v>
      </c>
      <c r="C4806" s="95" t="s">
        <v>5884</v>
      </c>
      <c r="D4806" s="95" t="s">
        <v>6072</v>
      </c>
      <c r="E4806" s="95" t="s">
        <v>1257</v>
      </c>
      <c r="F4806" s="95" t="s">
        <v>437</v>
      </c>
      <c r="G4806" s="95" t="s">
        <v>838</v>
      </c>
      <c r="H4806" s="95" t="s">
        <v>1257</v>
      </c>
    </row>
    <row r="4807" spans="2:8" ht="38.25" x14ac:dyDescent="0.2">
      <c r="B4807" s="96" t="s">
        <v>6073</v>
      </c>
      <c r="C4807" s="95" t="s">
        <v>5887</v>
      </c>
      <c r="D4807" s="95" t="s">
        <v>6074</v>
      </c>
      <c r="E4807" s="95" t="s">
        <v>1257</v>
      </c>
      <c r="F4807" s="95" t="s">
        <v>437</v>
      </c>
      <c r="G4807" s="95" t="s">
        <v>838</v>
      </c>
      <c r="H4807" s="95" t="s">
        <v>1257</v>
      </c>
    </row>
    <row r="4808" spans="2:8" ht="38.25" x14ac:dyDescent="0.2">
      <c r="B4808" s="96" t="s">
        <v>6075</v>
      </c>
      <c r="C4808" s="95" t="s">
        <v>5890</v>
      </c>
      <c r="D4808" s="95" t="s">
        <v>6076</v>
      </c>
      <c r="E4808" s="95" t="s">
        <v>1257</v>
      </c>
      <c r="F4808" s="95" t="s">
        <v>437</v>
      </c>
      <c r="G4808" s="95" t="s">
        <v>838</v>
      </c>
      <c r="H4808" s="95" t="s">
        <v>1257</v>
      </c>
    </row>
    <row r="4809" spans="2:8" ht="38.25" x14ac:dyDescent="0.2">
      <c r="B4809" s="96" t="s">
        <v>6077</v>
      </c>
      <c r="C4809" s="95" t="s">
        <v>5893</v>
      </c>
      <c r="D4809" s="95" t="s">
        <v>6078</v>
      </c>
      <c r="E4809" s="95" t="s">
        <v>1257</v>
      </c>
      <c r="F4809" s="95" t="s">
        <v>437</v>
      </c>
      <c r="G4809" s="95" t="s">
        <v>838</v>
      </c>
      <c r="H4809" s="95" t="s">
        <v>1257</v>
      </c>
    </row>
    <row r="4810" spans="2:8" ht="51" x14ac:dyDescent="0.2">
      <c r="B4810" s="96" t="s">
        <v>6079</v>
      </c>
      <c r="C4810" s="95" t="s">
        <v>5896</v>
      </c>
      <c r="D4810" s="95" t="s">
        <v>6080</v>
      </c>
      <c r="E4810" s="95" t="s">
        <v>1257</v>
      </c>
      <c r="F4810" s="95" t="s">
        <v>437</v>
      </c>
      <c r="G4810" s="95" t="s">
        <v>838</v>
      </c>
      <c r="H4810" s="95" t="s">
        <v>1257</v>
      </c>
    </row>
    <row r="4811" spans="2:8" ht="38.25" x14ac:dyDescent="0.2">
      <c r="B4811" s="96" t="s">
        <v>6081</v>
      </c>
      <c r="C4811" s="95" t="s">
        <v>5899</v>
      </c>
      <c r="D4811" s="95" t="s">
        <v>6082</v>
      </c>
      <c r="E4811" s="95" t="s">
        <v>1257</v>
      </c>
      <c r="F4811" s="95" t="s">
        <v>437</v>
      </c>
      <c r="G4811" s="95" t="s">
        <v>838</v>
      </c>
      <c r="H4811" s="95" t="s">
        <v>1257</v>
      </c>
    </row>
    <row r="4812" spans="2:8" ht="38.25" x14ac:dyDescent="0.2">
      <c r="B4812" s="96" t="s">
        <v>6083</v>
      </c>
      <c r="C4812" s="95" t="s">
        <v>5893</v>
      </c>
      <c r="D4812" s="95" t="s">
        <v>6084</v>
      </c>
      <c r="E4812" s="95" t="s">
        <v>1257</v>
      </c>
      <c r="F4812" s="95" t="s">
        <v>437</v>
      </c>
      <c r="G4812" s="95" t="s">
        <v>838</v>
      </c>
      <c r="H4812" s="95" t="s">
        <v>1257</v>
      </c>
    </row>
    <row r="4813" spans="2:8" ht="51" x14ac:dyDescent="0.2">
      <c r="B4813" s="96" t="s">
        <v>6085</v>
      </c>
      <c r="C4813" s="95" t="s">
        <v>5896</v>
      </c>
      <c r="D4813" s="95" t="s">
        <v>6086</v>
      </c>
      <c r="E4813" s="95" t="s">
        <v>1257</v>
      </c>
      <c r="F4813" s="95" t="s">
        <v>437</v>
      </c>
      <c r="G4813" s="95" t="s">
        <v>838</v>
      </c>
      <c r="H4813" s="95" t="s">
        <v>1257</v>
      </c>
    </row>
    <row r="4814" spans="2:8" ht="38.25" x14ac:dyDescent="0.2">
      <c r="B4814" s="96" t="s">
        <v>6087</v>
      </c>
      <c r="C4814" s="95" t="s">
        <v>5899</v>
      </c>
      <c r="D4814" s="95" t="s">
        <v>6088</v>
      </c>
      <c r="E4814" s="95" t="s">
        <v>1257</v>
      </c>
      <c r="F4814" s="95" t="s">
        <v>437</v>
      </c>
      <c r="G4814" s="95" t="s">
        <v>838</v>
      </c>
      <c r="H4814" s="95" t="s">
        <v>1257</v>
      </c>
    </row>
    <row r="4815" spans="2:8" ht="38.25" x14ac:dyDescent="0.2">
      <c r="B4815" s="96" t="s">
        <v>6089</v>
      </c>
      <c r="C4815" s="95" t="s">
        <v>5881</v>
      </c>
      <c r="D4815" s="95" t="s">
        <v>6090</v>
      </c>
      <c r="E4815" s="95" t="s">
        <v>1257</v>
      </c>
      <c r="F4815" s="95" t="s">
        <v>437</v>
      </c>
      <c r="G4815" s="95" t="s">
        <v>838</v>
      </c>
      <c r="H4815" s="95" t="s">
        <v>1257</v>
      </c>
    </row>
    <row r="4816" spans="2:8" ht="38.25" x14ac:dyDescent="0.2">
      <c r="B4816" s="96" t="s">
        <v>6091</v>
      </c>
      <c r="C4816" s="95" t="s">
        <v>5884</v>
      </c>
      <c r="D4816" s="95" t="s">
        <v>6092</v>
      </c>
      <c r="E4816" s="95" t="s">
        <v>1257</v>
      </c>
      <c r="F4816" s="95" t="s">
        <v>437</v>
      </c>
      <c r="G4816" s="95" t="s">
        <v>838</v>
      </c>
      <c r="H4816" s="95" t="s">
        <v>1257</v>
      </c>
    </row>
    <row r="4817" spans="1:8" ht="38.25" x14ac:dyDescent="0.2">
      <c r="B4817" s="96" t="s">
        <v>6093</v>
      </c>
      <c r="C4817" s="95" t="s">
        <v>5887</v>
      </c>
      <c r="D4817" s="95" t="s">
        <v>6094</v>
      </c>
      <c r="E4817" s="95" t="s">
        <v>1257</v>
      </c>
      <c r="F4817" s="95" t="s">
        <v>437</v>
      </c>
      <c r="G4817" s="95" t="s">
        <v>838</v>
      </c>
      <c r="H4817" s="95" t="s">
        <v>1257</v>
      </c>
    </row>
    <row r="4818" spans="1:8" ht="38.25" x14ac:dyDescent="0.2">
      <c r="B4818" s="96" t="s">
        <v>6095</v>
      </c>
      <c r="C4818" s="95" t="s">
        <v>5890</v>
      </c>
      <c r="D4818" s="95" t="s">
        <v>6096</v>
      </c>
      <c r="E4818" s="95" t="s">
        <v>1257</v>
      </c>
      <c r="F4818" s="95" t="s">
        <v>437</v>
      </c>
      <c r="G4818" s="95" t="s">
        <v>838</v>
      </c>
      <c r="H4818" s="95" t="s">
        <v>1257</v>
      </c>
    </row>
    <row r="4820" spans="1:8" ht="18.75" x14ac:dyDescent="0.2">
      <c r="A4820" s="182" t="s">
        <v>1447</v>
      </c>
      <c r="B4820" s="182"/>
      <c r="C4820" s="182"/>
      <c r="D4820" s="182"/>
      <c r="E4820" s="182"/>
      <c r="F4820" s="182"/>
      <c r="G4820" s="182"/>
      <c r="H4820" s="182"/>
    </row>
    <row r="4822" spans="1:8" ht="38.25" x14ac:dyDescent="0.2">
      <c r="B4822" s="96" t="s">
        <v>6097</v>
      </c>
      <c r="C4822" s="95" t="s">
        <v>5969</v>
      </c>
      <c r="D4822" s="95" t="s">
        <v>6098</v>
      </c>
      <c r="E4822" s="95" t="s">
        <v>1257</v>
      </c>
      <c r="F4822" s="95" t="s">
        <v>3518</v>
      </c>
      <c r="G4822" s="95" t="s">
        <v>838</v>
      </c>
      <c r="H4822" s="95" t="s">
        <v>1257</v>
      </c>
    </row>
    <row r="4823" spans="1:8" ht="38.25" x14ac:dyDescent="0.2">
      <c r="B4823" s="96" t="s">
        <v>6099</v>
      </c>
      <c r="C4823" s="95" t="s">
        <v>5972</v>
      </c>
      <c r="D4823" s="95" t="s">
        <v>6100</v>
      </c>
      <c r="E4823" s="95" t="s">
        <v>1257</v>
      </c>
      <c r="F4823" s="95" t="s">
        <v>3518</v>
      </c>
      <c r="G4823" s="95" t="s">
        <v>838</v>
      </c>
      <c r="H4823" s="95" t="s">
        <v>1257</v>
      </c>
    </row>
    <row r="4824" spans="1:8" ht="38.25" x14ac:dyDescent="0.2">
      <c r="B4824" s="96" t="s">
        <v>6101</v>
      </c>
      <c r="C4824" s="95" t="s">
        <v>5975</v>
      </c>
      <c r="D4824" s="95" t="s">
        <v>6102</v>
      </c>
      <c r="E4824" s="95" t="s">
        <v>1257</v>
      </c>
      <c r="F4824" s="95" t="s">
        <v>3518</v>
      </c>
      <c r="G4824" s="95" t="s">
        <v>838</v>
      </c>
      <c r="H4824" s="95" t="s">
        <v>1257</v>
      </c>
    </row>
    <row r="4825" spans="1:8" ht="38.25" x14ac:dyDescent="0.2">
      <c r="B4825" s="96" t="s">
        <v>6103</v>
      </c>
      <c r="C4825" s="95" t="s">
        <v>5978</v>
      </c>
      <c r="D4825" s="95" t="s">
        <v>6104</v>
      </c>
      <c r="E4825" s="95" t="s">
        <v>1257</v>
      </c>
      <c r="F4825" s="95" t="s">
        <v>3518</v>
      </c>
      <c r="G4825" s="95" t="s">
        <v>838</v>
      </c>
      <c r="H4825" s="95" t="s">
        <v>1257</v>
      </c>
    </row>
    <row r="4826" spans="1:8" ht="38.25" x14ac:dyDescent="0.2">
      <c r="B4826" s="96" t="s">
        <v>6105</v>
      </c>
      <c r="C4826" s="95" t="s">
        <v>5981</v>
      </c>
      <c r="D4826" s="95" t="s">
        <v>6106</v>
      </c>
      <c r="E4826" s="95" t="s">
        <v>1257</v>
      </c>
      <c r="F4826" s="95" t="s">
        <v>3518</v>
      </c>
      <c r="G4826" s="95" t="s">
        <v>838</v>
      </c>
      <c r="H4826" s="95" t="s">
        <v>1257</v>
      </c>
    </row>
    <row r="4827" spans="1:8" ht="38.25" x14ac:dyDescent="0.2">
      <c r="B4827" s="96" t="s">
        <v>6107</v>
      </c>
      <c r="C4827" s="95" t="s">
        <v>5984</v>
      </c>
      <c r="D4827" s="95" t="s">
        <v>6108</v>
      </c>
      <c r="E4827" s="95" t="s">
        <v>1257</v>
      </c>
      <c r="F4827" s="95" t="s">
        <v>3518</v>
      </c>
      <c r="G4827" s="95" t="s">
        <v>838</v>
      </c>
      <c r="H4827" s="95" t="s">
        <v>1257</v>
      </c>
    </row>
    <row r="4828" spans="1:8" ht="38.25" x14ac:dyDescent="0.2">
      <c r="B4828" s="96" t="s">
        <v>6109</v>
      </c>
      <c r="C4828" s="95" t="s">
        <v>5987</v>
      </c>
      <c r="D4828" s="95" t="s">
        <v>6110</v>
      </c>
      <c r="E4828" s="95" t="s">
        <v>1257</v>
      </c>
      <c r="F4828" s="95" t="s">
        <v>437</v>
      </c>
      <c r="G4828" s="95" t="s">
        <v>838</v>
      </c>
      <c r="H4828" s="95" t="s">
        <v>1257</v>
      </c>
    </row>
    <row r="4829" spans="1:8" ht="38.25" x14ac:dyDescent="0.2">
      <c r="B4829" s="96" t="s">
        <v>6111</v>
      </c>
      <c r="C4829" s="95" t="s">
        <v>5990</v>
      </c>
      <c r="D4829" s="95" t="s">
        <v>6112</v>
      </c>
      <c r="E4829" s="95" t="s">
        <v>1257</v>
      </c>
      <c r="F4829" s="95" t="s">
        <v>437</v>
      </c>
      <c r="G4829" s="95" t="s">
        <v>838</v>
      </c>
      <c r="H4829" s="95" t="s">
        <v>1257</v>
      </c>
    </row>
    <row r="4830" spans="1:8" ht="38.25" x14ac:dyDescent="0.2">
      <c r="B4830" s="96" t="s">
        <v>6113</v>
      </c>
      <c r="C4830" s="95" t="s">
        <v>5993</v>
      </c>
      <c r="D4830" s="95" t="s">
        <v>6114</v>
      </c>
      <c r="E4830" s="95" t="s">
        <v>1257</v>
      </c>
      <c r="F4830" s="95" t="s">
        <v>437</v>
      </c>
      <c r="G4830" s="95" t="s">
        <v>838</v>
      </c>
      <c r="H4830" s="95" t="s">
        <v>1257</v>
      </c>
    </row>
    <row r="4831" spans="1:8" ht="38.25" x14ac:dyDescent="0.2">
      <c r="B4831" s="96" t="s">
        <v>6115</v>
      </c>
      <c r="C4831" s="95" t="s">
        <v>5996</v>
      </c>
      <c r="D4831" s="95" t="s">
        <v>6116</v>
      </c>
      <c r="E4831" s="95" t="s">
        <v>1257</v>
      </c>
      <c r="F4831" s="95" t="s">
        <v>437</v>
      </c>
      <c r="G4831" s="95" t="s">
        <v>838</v>
      </c>
      <c r="H4831" s="95" t="s">
        <v>1257</v>
      </c>
    </row>
    <row r="4832" spans="1:8" ht="38.25" x14ac:dyDescent="0.2">
      <c r="B4832" s="96" t="s">
        <v>6117</v>
      </c>
      <c r="C4832" s="95" t="s">
        <v>5999</v>
      </c>
      <c r="D4832" s="95" t="s">
        <v>6118</v>
      </c>
      <c r="E4832" s="95" t="s">
        <v>1257</v>
      </c>
      <c r="F4832" s="95" t="s">
        <v>437</v>
      </c>
      <c r="G4832" s="95" t="s">
        <v>838</v>
      </c>
      <c r="H4832" s="95" t="s">
        <v>1257</v>
      </c>
    </row>
    <row r="4833" spans="1:8" ht="51" x14ac:dyDescent="0.2">
      <c r="B4833" s="96" t="s">
        <v>6119</v>
      </c>
      <c r="C4833" s="95" t="s">
        <v>6002</v>
      </c>
      <c r="D4833" s="95" t="s">
        <v>6120</v>
      </c>
      <c r="E4833" s="95" t="s">
        <v>1257</v>
      </c>
      <c r="F4833" s="95" t="s">
        <v>437</v>
      </c>
      <c r="G4833" s="95" t="s">
        <v>838</v>
      </c>
      <c r="H4833" s="95" t="s">
        <v>1257</v>
      </c>
    </row>
    <row r="4834" spans="1:8" ht="38.25" x14ac:dyDescent="0.2">
      <c r="B4834" s="96" t="s">
        <v>6121</v>
      </c>
      <c r="C4834" s="95" t="s">
        <v>6005</v>
      </c>
      <c r="D4834" s="95" t="s">
        <v>6122</v>
      </c>
      <c r="E4834" s="95" t="s">
        <v>1257</v>
      </c>
      <c r="F4834" s="95" t="s">
        <v>437</v>
      </c>
      <c r="G4834" s="95" t="s">
        <v>838</v>
      </c>
      <c r="H4834" s="95" t="s">
        <v>1257</v>
      </c>
    </row>
    <row r="4835" spans="1:8" ht="38.25" x14ac:dyDescent="0.2">
      <c r="B4835" s="96" t="s">
        <v>6123</v>
      </c>
      <c r="C4835" s="95" t="s">
        <v>5999</v>
      </c>
      <c r="D4835" s="95" t="s">
        <v>6124</v>
      </c>
      <c r="E4835" s="95" t="s">
        <v>1257</v>
      </c>
      <c r="F4835" s="95" t="s">
        <v>437</v>
      </c>
      <c r="G4835" s="95" t="s">
        <v>838</v>
      </c>
      <c r="H4835" s="95" t="s">
        <v>1257</v>
      </c>
    </row>
    <row r="4836" spans="1:8" ht="51" x14ac:dyDescent="0.2">
      <c r="B4836" s="96" t="s">
        <v>6125</v>
      </c>
      <c r="C4836" s="95" t="s">
        <v>6002</v>
      </c>
      <c r="D4836" s="95" t="s">
        <v>6126</v>
      </c>
      <c r="E4836" s="95" t="s">
        <v>1257</v>
      </c>
      <c r="F4836" s="95" t="s">
        <v>437</v>
      </c>
      <c r="G4836" s="95" t="s">
        <v>838</v>
      </c>
      <c r="H4836" s="95" t="s">
        <v>1257</v>
      </c>
    </row>
    <row r="4837" spans="1:8" ht="38.25" x14ac:dyDescent="0.2">
      <c r="B4837" s="96" t="s">
        <v>6127</v>
      </c>
      <c r="C4837" s="95" t="s">
        <v>6005</v>
      </c>
      <c r="D4837" s="95" t="s">
        <v>6128</v>
      </c>
      <c r="E4837" s="95" t="s">
        <v>1257</v>
      </c>
      <c r="F4837" s="95" t="s">
        <v>437</v>
      </c>
      <c r="G4837" s="95" t="s">
        <v>838</v>
      </c>
      <c r="H4837" s="95" t="s">
        <v>1257</v>
      </c>
    </row>
    <row r="4838" spans="1:8" ht="38.25" x14ac:dyDescent="0.2">
      <c r="B4838" s="96" t="s">
        <v>6129</v>
      </c>
      <c r="C4838" s="95" t="s">
        <v>5987</v>
      </c>
      <c r="D4838" s="95" t="s">
        <v>6130</v>
      </c>
      <c r="E4838" s="95" t="s">
        <v>1257</v>
      </c>
      <c r="F4838" s="95" t="s">
        <v>437</v>
      </c>
      <c r="G4838" s="95" t="s">
        <v>838</v>
      </c>
      <c r="H4838" s="95" t="s">
        <v>1257</v>
      </c>
    </row>
    <row r="4839" spans="1:8" ht="38.25" x14ac:dyDescent="0.2">
      <c r="B4839" s="96" t="s">
        <v>6131</v>
      </c>
      <c r="C4839" s="95" t="s">
        <v>5990</v>
      </c>
      <c r="D4839" s="95" t="s">
        <v>6132</v>
      </c>
      <c r="E4839" s="95" t="s">
        <v>1257</v>
      </c>
      <c r="F4839" s="95" t="s">
        <v>437</v>
      </c>
      <c r="G4839" s="95" t="s">
        <v>838</v>
      </c>
      <c r="H4839" s="95" t="s">
        <v>1257</v>
      </c>
    </row>
    <row r="4840" spans="1:8" ht="38.25" x14ac:dyDescent="0.2">
      <c r="B4840" s="96" t="s">
        <v>6133</v>
      </c>
      <c r="C4840" s="95" t="s">
        <v>5993</v>
      </c>
      <c r="D4840" s="95" t="s">
        <v>6134</v>
      </c>
      <c r="E4840" s="95" t="s">
        <v>1257</v>
      </c>
      <c r="F4840" s="95" t="s">
        <v>437</v>
      </c>
      <c r="G4840" s="95" t="s">
        <v>838</v>
      </c>
      <c r="H4840" s="95" t="s">
        <v>1257</v>
      </c>
    </row>
    <row r="4841" spans="1:8" ht="38.25" x14ac:dyDescent="0.2">
      <c r="B4841" s="96" t="s">
        <v>6135</v>
      </c>
      <c r="C4841" s="95" t="s">
        <v>5996</v>
      </c>
      <c r="D4841" s="95" t="s">
        <v>6136</v>
      </c>
      <c r="E4841" s="95" t="s">
        <v>1257</v>
      </c>
      <c r="F4841" s="95" t="s">
        <v>437</v>
      </c>
      <c r="G4841" s="95" t="s">
        <v>838</v>
      </c>
      <c r="H4841" s="95" t="s">
        <v>1257</v>
      </c>
    </row>
    <row r="4843" spans="1:8" ht="39" customHeight="1" x14ac:dyDescent="0.2">
      <c r="A4843" s="181" t="s">
        <v>243</v>
      </c>
      <c r="B4843" s="181"/>
      <c r="C4843" s="181"/>
      <c r="D4843" s="181"/>
      <c r="E4843" s="181"/>
      <c r="F4843" s="181"/>
      <c r="G4843" s="181"/>
      <c r="H4843" s="181"/>
    </row>
    <row r="4844" spans="1:8" ht="38.25" customHeight="1" x14ac:dyDescent="0.2">
      <c r="B4844" s="94" t="s">
        <v>14</v>
      </c>
      <c r="C4844" s="94" t="s">
        <v>427</v>
      </c>
      <c r="D4844" s="94" t="s">
        <v>16</v>
      </c>
      <c r="E4844" s="94" t="s">
        <v>428</v>
      </c>
      <c r="F4844" s="94" t="s">
        <v>429</v>
      </c>
      <c r="G4844" s="94" t="s">
        <v>430</v>
      </c>
      <c r="H4844" s="94" t="s">
        <v>431</v>
      </c>
    </row>
    <row r="4846" spans="1:8" ht="28.5" customHeight="1" x14ac:dyDescent="0.2">
      <c r="A4846" s="182" t="s">
        <v>1132</v>
      </c>
      <c r="B4846" s="182"/>
      <c r="C4846" s="182"/>
      <c r="D4846" s="182"/>
      <c r="E4846" s="182"/>
      <c r="F4846" s="182"/>
      <c r="G4846" s="182"/>
      <c r="H4846" s="182"/>
    </row>
    <row r="4848" spans="1:8" ht="18.75" x14ac:dyDescent="0.2">
      <c r="A4848" s="182" t="s">
        <v>4928</v>
      </c>
      <c r="B4848" s="182"/>
      <c r="C4848" s="182"/>
      <c r="D4848" s="182"/>
      <c r="E4848" s="182"/>
      <c r="F4848" s="182"/>
      <c r="G4848" s="182"/>
      <c r="H4848" s="182"/>
    </row>
    <row r="4850" spans="1:8" ht="25.5" x14ac:dyDescent="0.2">
      <c r="B4850" s="96" t="s">
        <v>6137</v>
      </c>
      <c r="C4850" s="95" t="s">
        <v>6138</v>
      </c>
      <c r="D4850" s="95" t="s">
        <v>6139</v>
      </c>
      <c r="E4850" s="95" t="s">
        <v>3371</v>
      </c>
      <c r="F4850" s="95" t="s">
        <v>3518</v>
      </c>
      <c r="G4850" s="95" t="s">
        <v>838</v>
      </c>
      <c r="H4850" s="95" t="s">
        <v>712</v>
      </c>
    </row>
    <row r="4851" spans="1:8" ht="25.5" x14ac:dyDescent="0.2">
      <c r="B4851" s="96" t="s">
        <v>6140</v>
      </c>
      <c r="C4851" s="95" t="s">
        <v>6138</v>
      </c>
      <c r="D4851" s="95" t="s">
        <v>6141</v>
      </c>
      <c r="E4851" s="95" t="s">
        <v>3371</v>
      </c>
      <c r="F4851" s="95" t="s">
        <v>3518</v>
      </c>
      <c r="G4851" s="95" t="s">
        <v>838</v>
      </c>
      <c r="H4851" s="95" t="s">
        <v>712</v>
      </c>
    </row>
    <row r="4852" spans="1:8" ht="25.5" x14ac:dyDescent="0.2">
      <c r="B4852" s="96" t="s">
        <v>6142</v>
      </c>
      <c r="C4852" s="95" t="s">
        <v>6138</v>
      </c>
      <c r="D4852" s="95" t="s">
        <v>6143</v>
      </c>
      <c r="E4852" s="95" t="s">
        <v>3371</v>
      </c>
      <c r="F4852" s="95" t="s">
        <v>3518</v>
      </c>
      <c r="G4852" s="95" t="s">
        <v>838</v>
      </c>
      <c r="H4852" s="95" t="s">
        <v>712</v>
      </c>
    </row>
    <row r="4853" spans="1:8" ht="25.5" x14ac:dyDescent="0.2">
      <c r="B4853" s="96" t="s">
        <v>6144</v>
      </c>
      <c r="C4853" s="95" t="s">
        <v>6138</v>
      </c>
      <c r="D4853" s="95" t="s">
        <v>6145</v>
      </c>
      <c r="E4853" s="95" t="s">
        <v>3371</v>
      </c>
      <c r="F4853" s="95" t="s">
        <v>3518</v>
      </c>
      <c r="G4853" s="95" t="s">
        <v>838</v>
      </c>
      <c r="H4853" s="95" t="s">
        <v>712</v>
      </c>
    </row>
    <row r="4854" spans="1:8" x14ac:dyDescent="0.2">
      <c r="B4854" s="96" t="s">
        <v>6146</v>
      </c>
      <c r="C4854" s="95" t="s">
        <v>6147</v>
      </c>
      <c r="D4854" s="95" t="s">
        <v>6148</v>
      </c>
      <c r="E4854" s="95" t="s">
        <v>712</v>
      </c>
      <c r="F4854" s="95" t="s">
        <v>437</v>
      </c>
      <c r="G4854" s="95" t="s">
        <v>5857</v>
      </c>
      <c r="H4854" s="95" t="s">
        <v>712</v>
      </c>
    </row>
    <row r="4855" spans="1:8" ht="25.5" x14ac:dyDescent="0.2">
      <c r="B4855" s="96" t="s">
        <v>6149</v>
      </c>
      <c r="C4855" s="95" t="s">
        <v>6138</v>
      </c>
      <c r="D4855" s="95" t="s">
        <v>6150</v>
      </c>
      <c r="E4855" s="95" t="s">
        <v>3371</v>
      </c>
      <c r="F4855" s="95" t="s">
        <v>3518</v>
      </c>
      <c r="G4855" s="95" t="s">
        <v>838</v>
      </c>
      <c r="H4855" s="95" t="s">
        <v>712</v>
      </c>
    </row>
    <row r="4856" spans="1:8" ht="38.25" x14ac:dyDescent="0.2">
      <c r="B4856" s="96" t="s">
        <v>6151</v>
      </c>
      <c r="C4856" s="95" t="s">
        <v>6138</v>
      </c>
      <c r="D4856" s="95" t="s">
        <v>6152</v>
      </c>
      <c r="E4856" s="95" t="s">
        <v>3371</v>
      </c>
      <c r="F4856" s="95" t="s">
        <v>3518</v>
      </c>
      <c r="G4856" s="95" t="s">
        <v>838</v>
      </c>
      <c r="H4856" s="95" t="s">
        <v>712</v>
      </c>
    </row>
    <row r="4857" spans="1:8" ht="25.5" x14ac:dyDescent="0.2">
      <c r="B4857" s="96" t="s">
        <v>6153</v>
      </c>
      <c r="C4857" s="95" t="s">
        <v>1060</v>
      </c>
      <c r="D4857" s="95" t="s">
        <v>6154</v>
      </c>
      <c r="E4857" s="95" t="s">
        <v>3371</v>
      </c>
      <c r="F4857" s="95" t="s">
        <v>437</v>
      </c>
      <c r="G4857" s="95" t="s">
        <v>838</v>
      </c>
      <c r="H4857" s="95" t="s">
        <v>712</v>
      </c>
    </row>
    <row r="4859" spans="1:8" ht="18.75" x14ac:dyDescent="0.2">
      <c r="A4859" s="182" t="s">
        <v>5862</v>
      </c>
      <c r="B4859" s="182"/>
      <c r="C4859" s="182"/>
      <c r="D4859" s="182"/>
      <c r="E4859" s="182"/>
      <c r="F4859" s="182"/>
      <c r="G4859" s="182"/>
      <c r="H4859" s="182"/>
    </row>
    <row r="4861" spans="1:8" ht="38.25" x14ac:dyDescent="0.2">
      <c r="B4861" s="96" t="s">
        <v>6155</v>
      </c>
      <c r="C4861" s="95" t="s">
        <v>5433</v>
      </c>
      <c r="D4861" s="95" t="s">
        <v>6156</v>
      </c>
      <c r="E4861" s="95" t="s">
        <v>436</v>
      </c>
      <c r="F4861" s="95" t="s">
        <v>3518</v>
      </c>
      <c r="G4861" s="95" t="s">
        <v>838</v>
      </c>
      <c r="H4861" s="95" t="s">
        <v>436</v>
      </c>
    </row>
    <row r="4862" spans="1:8" ht="25.5" x14ac:dyDescent="0.2">
      <c r="B4862" s="96" t="s">
        <v>6157</v>
      </c>
      <c r="C4862" s="95" t="s">
        <v>6158</v>
      </c>
      <c r="D4862" s="95" t="s">
        <v>6159</v>
      </c>
      <c r="E4862" s="95" t="s">
        <v>436</v>
      </c>
      <c r="F4862" s="95" t="s">
        <v>3518</v>
      </c>
      <c r="G4862" s="95" t="s">
        <v>6160</v>
      </c>
      <c r="H4862" s="95" t="s">
        <v>436</v>
      </c>
    </row>
    <row r="4863" spans="1:8" ht="25.5" x14ac:dyDescent="0.2">
      <c r="B4863" s="96" t="s">
        <v>6161</v>
      </c>
      <c r="C4863" s="95" t="s">
        <v>6162</v>
      </c>
      <c r="D4863" s="95" t="s">
        <v>6163</v>
      </c>
      <c r="E4863" s="95" t="s">
        <v>436</v>
      </c>
      <c r="F4863" s="95" t="s">
        <v>3518</v>
      </c>
      <c r="G4863" s="95" t="s">
        <v>6160</v>
      </c>
      <c r="H4863" s="95" t="s">
        <v>436</v>
      </c>
    </row>
    <row r="4864" spans="1:8" ht="25.5" x14ac:dyDescent="0.2">
      <c r="B4864" s="96" t="s">
        <v>6164</v>
      </c>
      <c r="C4864" s="95" t="s">
        <v>6165</v>
      </c>
      <c r="D4864" s="95" t="s">
        <v>6166</v>
      </c>
      <c r="E4864" s="95" t="s">
        <v>436</v>
      </c>
      <c r="F4864" s="95" t="s">
        <v>3518</v>
      </c>
      <c r="G4864" s="95" t="s">
        <v>838</v>
      </c>
      <c r="H4864" s="95" t="s">
        <v>436</v>
      </c>
    </row>
    <row r="4865" spans="2:8" ht="25.5" x14ac:dyDescent="0.2">
      <c r="B4865" s="96" t="s">
        <v>6167</v>
      </c>
      <c r="C4865" s="95" t="s">
        <v>6168</v>
      </c>
      <c r="D4865" s="95" t="s">
        <v>6169</v>
      </c>
      <c r="E4865" s="95" t="s">
        <v>436</v>
      </c>
      <c r="F4865" s="95" t="s">
        <v>3518</v>
      </c>
      <c r="G4865" s="95" t="s">
        <v>838</v>
      </c>
      <c r="H4865" s="95" t="s">
        <v>436</v>
      </c>
    </row>
    <row r="4866" spans="2:8" ht="25.5" x14ac:dyDescent="0.2">
      <c r="B4866" s="96" t="s">
        <v>6170</v>
      </c>
      <c r="C4866" s="95" t="s">
        <v>6171</v>
      </c>
      <c r="D4866" s="95" t="s">
        <v>6172</v>
      </c>
      <c r="E4866" s="95" t="s">
        <v>436</v>
      </c>
      <c r="F4866" s="95" t="s">
        <v>3518</v>
      </c>
      <c r="G4866" s="95" t="s">
        <v>838</v>
      </c>
      <c r="H4866" s="95" t="s">
        <v>436</v>
      </c>
    </row>
    <row r="4867" spans="2:8" ht="25.5" x14ac:dyDescent="0.2">
      <c r="B4867" s="96" t="s">
        <v>6173</v>
      </c>
      <c r="C4867" s="95" t="s">
        <v>6174</v>
      </c>
      <c r="D4867" s="95" t="s">
        <v>6175</v>
      </c>
      <c r="E4867" s="95" t="s">
        <v>436</v>
      </c>
      <c r="F4867" s="95" t="s">
        <v>3518</v>
      </c>
      <c r="G4867" s="95" t="s">
        <v>838</v>
      </c>
      <c r="H4867" s="95" t="s">
        <v>436</v>
      </c>
    </row>
    <row r="4868" spans="2:8" ht="25.5" x14ac:dyDescent="0.2">
      <c r="B4868" s="96" t="s">
        <v>6176</v>
      </c>
      <c r="C4868" s="95" t="s">
        <v>6177</v>
      </c>
      <c r="D4868" s="95" t="s">
        <v>6178</v>
      </c>
      <c r="E4868" s="95" t="s">
        <v>436</v>
      </c>
      <c r="F4868" s="95" t="s">
        <v>3518</v>
      </c>
      <c r="G4868" s="95" t="s">
        <v>838</v>
      </c>
      <c r="H4868" s="95" t="s">
        <v>436</v>
      </c>
    </row>
    <row r="4869" spans="2:8" ht="25.5" x14ac:dyDescent="0.2">
      <c r="B4869" s="96" t="s">
        <v>6179</v>
      </c>
      <c r="C4869" s="95" t="s">
        <v>6180</v>
      </c>
      <c r="D4869" s="95" t="s">
        <v>6181</v>
      </c>
      <c r="E4869" s="95" t="s">
        <v>436</v>
      </c>
      <c r="F4869" s="95" t="s">
        <v>3518</v>
      </c>
      <c r="G4869" s="95" t="s">
        <v>838</v>
      </c>
      <c r="H4869" s="95" t="s">
        <v>436</v>
      </c>
    </row>
    <row r="4870" spans="2:8" x14ac:dyDescent="0.2">
      <c r="B4870" s="96" t="s">
        <v>6182</v>
      </c>
      <c r="C4870" s="95" t="s">
        <v>6162</v>
      </c>
      <c r="D4870" s="95" t="s">
        <v>6183</v>
      </c>
      <c r="E4870" s="95" t="s">
        <v>436</v>
      </c>
      <c r="F4870" s="95" t="s">
        <v>437</v>
      </c>
      <c r="G4870" s="95" t="s">
        <v>838</v>
      </c>
      <c r="H4870" s="95" t="s">
        <v>436</v>
      </c>
    </row>
    <row r="4871" spans="2:8" x14ac:dyDescent="0.2">
      <c r="B4871" s="96" t="s">
        <v>6184</v>
      </c>
      <c r="C4871" s="95" t="s">
        <v>6158</v>
      </c>
      <c r="D4871" s="95" t="s">
        <v>6185</v>
      </c>
      <c r="E4871" s="95" t="s">
        <v>436</v>
      </c>
      <c r="F4871" s="95" t="s">
        <v>437</v>
      </c>
      <c r="G4871" s="95" t="s">
        <v>838</v>
      </c>
      <c r="H4871" s="95" t="s">
        <v>436</v>
      </c>
    </row>
    <row r="4872" spans="2:8" ht="38.25" x14ac:dyDescent="0.2">
      <c r="B4872" s="96" t="s">
        <v>6186</v>
      </c>
      <c r="C4872" s="95" t="s">
        <v>6187</v>
      </c>
      <c r="D4872" s="95" t="s">
        <v>6188</v>
      </c>
      <c r="E4872" s="95" t="s">
        <v>436</v>
      </c>
      <c r="F4872" s="95" t="s">
        <v>437</v>
      </c>
      <c r="G4872" s="95" t="s">
        <v>838</v>
      </c>
      <c r="H4872" s="95" t="s">
        <v>436</v>
      </c>
    </row>
    <row r="4873" spans="2:8" ht="38.25" x14ac:dyDescent="0.2">
      <c r="B4873" s="96" t="s">
        <v>6189</v>
      </c>
      <c r="C4873" s="95" t="s">
        <v>6190</v>
      </c>
      <c r="D4873" s="95" t="s">
        <v>6191</v>
      </c>
      <c r="E4873" s="95" t="s">
        <v>436</v>
      </c>
      <c r="F4873" s="95" t="s">
        <v>437</v>
      </c>
      <c r="G4873" s="95" t="s">
        <v>838</v>
      </c>
      <c r="H4873" s="95" t="s">
        <v>436</v>
      </c>
    </row>
    <row r="4874" spans="2:8" ht="38.25" x14ac:dyDescent="0.2">
      <c r="B4874" s="96" t="s">
        <v>6192</v>
      </c>
      <c r="C4874" s="95" t="s">
        <v>6193</v>
      </c>
      <c r="D4874" s="95" t="s">
        <v>6194</v>
      </c>
      <c r="E4874" s="95" t="s">
        <v>436</v>
      </c>
      <c r="F4874" s="95" t="s">
        <v>437</v>
      </c>
      <c r="G4874" s="95" t="s">
        <v>838</v>
      </c>
      <c r="H4874" s="95" t="s">
        <v>436</v>
      </c>
    </row>
    <row r="4875" spans="2:8" ht="38.25" x14ac:dyDescent="0.2">
      <c r="B4875" s="96" t="s">
        <v>6195</v>
      </c>
      <c r="C4875" s="95" t="s">
        <v>6196</v>
      </c>
      <c r="D4875" s="95" t="s">
        <v>6197</v>
      </c>
      <c r="E4875" s="95" t="s">
        <v>436</v>
      </c>
      <c r="F4875" s="95" t="s">
        <v>437</v>
      </c>
      <c r="G4875" s="95" t="s">
        <v>838</v>
      </c>
      <c r="H4875" s="95" t="s">
        <v>436</v>
      </c>
    </row>
    <row r="4876" spans="2:8" ht="38.25" x14ac:dyDescent="0.2">
      <c r="B4876" s="96" t="s">
        <v>6198</v>
      </c>
      <c r="C4876" s="95" t="s">
        <v>6199</v>
      </c>
      <c r="D4876" s="95" t="s">
        <v>6200</v>
      </c>
      <c r="E4876" s="95" t="s">
        <v>436</v>
      </c>
      <c r="F4876" s="95" t="s">
        <v>437</v>
      </c>
      <c r="G4876" s="95" t="s">
        <v>838</v>
      </c>
      <c r="H4876" s="95" t="s">
        <v>436</v>
      </c>
    </row>
    <row r="4877" spans="2:8" ht="38.25" x14ac:dyDescent="0.2">
      <c r="B4877" s="96" t="s">
        <v>6201</v>
      </c>
      <c r="C4877" s="95" t="s">
        <v>6202</v>
      </c>
      <c r="D4877" s="95" t="s">
        <v>6203</v>
      </c>
      <c r="E4877" s="95" t="s">
        <v>436</v>
      </c>
      <c r="F4877" s="95" t="s">
        <v>437</v>
      </c>
      <c r="G4877" s="95" t="s">
        <v>838</v>
      </c>
      <c r="H4877" s="95" t="s">
        <v>436</v>
      </c>
    </row>
    <row r="4878" spans="2:8" ht="38.25" x14ac:dyDescent="0.2">
      <c r="B4878" s="96" t="s">
        <v>6204</v>
      </c>
      <c r="C4878" s="95" t="s">
        <v>6205</v>
      </c>
      <c r="D4878" s="95" t="s">
        <v>6206</v>
      </c>
      <c r="E4878" s="95" t="s">
        <v>436</v>
      </c>
      <c r="F4878" s="95" t="s">
        <v>437</v>
      </c>
      <c r="G4878" s="95" t="s">
        <v>838</v>
      </c>
      <c r="H4878" s="95" t="s">
        <v>436</v>
      </c>
    </row>
    <row r="4879" spans="2:8" ht="51" x14ac:dyDescent="0.2">
      <c r="B4879" s="96" t="s">
        <v>6207</v>
      </c>
      <c r="C4879" s="95" t="s">
        <v>6208</v>
      </c>
      <c r="D4879" s="95" t="s">
        <v>6209</v>
      </c>
      <c r="E4879" s="95" t="s">
        <v>436</v>
      </c>
      <c r="F4879" s="95" t="s">
        <v>437</v>
      </c>
      <c r="G4879" s="95" t="s">
        <v>838</v>
      </c>
      <c r="H4879" s="95" t="s">
        <v>436</v>
      </c>
    </row>
    <row r="4881" spans="1:8" ht="18.75" x14ac:dyDescent="0.2">
      <c r="A4881" s="182" t="s">
        <v>2415</v>
      </c>
      <c r="B4881" s="182"/>
      <c r="C4881" s="182"/>
      <c r="D4881" s="182"/>
      <c r="E4881" s="182"/>
      <c r="F4881" s="182"/>
      <c r="G4881" s="182"/>
      <c r="H4881" s="182"/>
    </row>
    <row r="4883" spans="1:8" ht="25.5" x14ac:dyDescent="0.2">
      <c r="B4883" s="96" t="s">
        <v>6210</v>
      </c>
      <c r="C4883" s="95" t="s">
        <v>6211</v>
      </c>
      <c r="D4883" s="95" t="s">
        <v>6212</v>
      </c>
      <c r="E4883" s="95" t="s">
        <v>436</v>
      </c>
      <c r="F4883" s="95" t="s">
        <v>3518</v>
      </c>
      <c r="G4883" s="95" t="s">
        <v>722</v>
      </c>
      <c r="H4883" s="95" t="s">
        <v>436</v>
      </c>
    </row>
    <row r="4884" spans="1:8" ht="25.5" x14ac:dyDescent="0.2">
      <c r="B4884" s="96" t="s">
        <v>6213</v>
      </c>
      <c r="C4884" s="95" t="s">
        <v>6214</v>
      </c>
      <c r="D4884" s="95" t="s">
        <v>6215</v>
      </c>
      <c r="E4884" s="95" t="s">
        <v>436</v>
      </c>
      <c r="F4884" s="95" t="s">
        <v>3518</v>
      </c>
      <c r="G4884" s="95" t="s">
        <v>722</v>
      </c>
      <c r="H4884" s="95" t="s">
        <v>436</v>
      </c>
    </row>
    <row r="4885" spans="1:8" ht="25.5" x14ac:dyDescent="0.2">
      <c r="B4885" s="96" t="s">
        <v>6216</v>
      </c>
      <c r="C4885" s="95" t="s">
        <v>6217</v>
      </c>
      <c r="D4885" s="95" t="s">
        <v>6218</v>
      </c>
      <c r="E4885" s="95" t="s">
        <v>436</v>
      </c>
      <c r="F4885" s="95" t="s">
        <v>3518</v>
      </c>
      <c r="G4885" s="95" t="s">
        <v>722</v>
      </c>
      <c r="H4885" s="95" t="s">
        <v>436</v>
      </c>
    </row>
    <row r="4886" spans="1:8" ht="25.5" x14ac:dyDescent="0.2">
      <c r="B4886" s="96" t="s">
        <v>6219</v>
      </c>
      <c r="C4886" s="95" t="s">
        <v>6220</v>
      </c>
      <c r="D4886" s="95" t="s">
        <v>6221</v>
      </c>
      <c r="E4886" s="95" t="s">
        <v>436</v>
      </c>
      <c r="F4886" s="95" t="s">
        <v>3518</v>
      </c>
      <c r="G4886" s="95" t="s">
        <v>722</v>
      </c>
      <c r="H4886" s="95" t="s">
        <v>436</v>
      </c>
    </row>
    <row r="4887" spans="1:8" ht="25.5" x14ac:dyDescent="0.2">
      <c r="B4887" s="96" t="s">
        <v>6222</v>
      </c>
      <c r="C4887" s="95" t="s">
        <v>6223</v>
      </c>
      <c r="D4887" s="95" t="s">
        <v>6224</v>
      </c>
      <c r="E4887" s="95" t="s">
        <v>436</v>
      </c>
      <c r="F4887" s="95" t="s">
        <v>3518</v>
      </c>
      <c r="G4887" s="95" t="s">
        <v>722</v>
      </c>
      <c r="H4887" s="95" t="s">
        <v>436</v>
      </c>
    </row>
    <row r="4888" spans="1:8" ht="25.5" x14ac:dyDescent="0.2">
      <c r="B4888" s="96" t="s">
        <v>6225</v>
      </c>
      <c r="C4888" s="95" t="s">
        <v>6226</v>
      </c>
      <c r="D4888" s="95" t="s">
        <v>6227</v>
      </c>
      <c r="E4888" s="95" t="s">
        <v>436</v>
      </c>
      <c r="F4888" s="95" t="s">
        <v>3518</v>
      </c>
      <c r="G4888" s="95" t="s">
        <v>722</v>
      </c>
      <c r="H4888" s="95" t="s">
        <v>436</v>
      </c>
    </row>
    <row r="4889" spans="1:8" x14ac:dyDescent="0.2">
      <c r="B4889" s="96" t="s">
        <v>6228</v>
      </c>
      <c r="C4889" s="95" t="s">
        <v>6229</v>
      </c>
      <c r="D4889" s="95" t="s">
        <v>6230</v>
      </c>
      <c r="E4889" s="95" t="s">
        <v>436</v>
      </c>
      <c r="F4889" s="95" t="s">
        <v>437</v>
      </c>
      <c r="G4889" s="95" t="s">
        <v>722</v>
      </c>
      <c r="H4889" s="95" t="s">
        <v>436</v>
      </c>
    </row>
    <row r="4890" spans="1:8" x14ac:dyDescent="0.2">
      <c r="B4890" s="96" t="s">
        <v>6231</v>
      </c>
      <c r="C4890" s="95" t="s">
        <v>6232</v>
      </c>
      <c r="D4890" s="95" t="s">
        <v>6233</v>
      </c>
      <c r="E4890" s="95" t="s">
        <v>436</v>
      </c>
      <c r="F4890" s="95" t="s">
        <v>437</v>
      </c>
      <c r="G4890" s="95" t="s">
        <v>722</v>
      </c>
      <c r="H4890" s="95" t="s">
        <v>436</v>
      </c>
    </row>
    <row r="4891" spans="1:8" ht="38.25" x14ac:dyDescent="0.2">
      <c r="B4891" s="96" t="s">
        <v>6234</v>
      </c>
      <c r="C4891" s="95" t="s">
        <v>5053</v>
      </c>
      <c r="D4891" s="95" t="s">
        <v>6235</v>
      </c>
      <c r="E4891" s="95" t="s">
        <v>436</v>
      </c>
      <c r="F4891" s="95" t="s">
        <v>437</v>
      </c>
      <c r="G4891" s="95" t="s">
        <v>722</v>
      </c>
      <c r="H4891" s="95" t="s">
        <v>436</v>
      </c>
    </row>
    <row r="4892" spans="1:8" ht="38.25" x14ac:dyDescent="0.2">
      <c r="B4892" s="96" t="s">
        <v>6236</v>
      </c>
      <c r="C4892" s="95" t="s">
        <v>6237</v>
      </c>
      <c r="D4892" s="95" t="s">
        <v>6238</v>
      </c>
      <c r="E4892" s="95" t="s">
        <v>436</v>
      </c>
      <c r="F4892" s="95" t="s">
        <v>437</v>
      </c>
      <c r="G4892" s="95" t="s">
        <v>722</v>
      </c>
      <c r="H4892" s="95" t="s">
        <v>436</v>
      </c>
    </row>
    <row r="4893" spans="1:8" ht="38.25" x14ac:dyDescent="0.2">
      <c r="B4893" s="96" t="s">
        <v>6239</v>
      </c>
      <c r="C4893" s="95" t="s">
        <v>6240</v>
      </c>
      <c r="D4893" s="95" t="s">
        <v>6241</v>
      </c>
      <c r="E4893" s="95" t="s">
        <v>436</v>
      </c>
      <c r="F4893" s="95" t="s">
        <v>437</v>
      </c>
      <c r="G4893" s="95" t="s">
        <v>722</v>
      </c>
      <c r="H4893" s="95" t="s">
        <v>436</v>
      </c>
    </row>
    <row r="4894" spans="1:8" ht="38.25" x14ac:dyDescent="0.2">
      <c r="B4894" s="96" t="s">
        <v>6242</v>
      </c>
      <c r="C4894" s="95" t="s">
        <v>6243</v>
      </c>
      <c r="D4894" s="95" t="s">
        <v>6244</v>
      </c>
      <c r="E4894" s="95" t="s">
        <v>436</v>
      </c>
      <c r="F4894" s="95" t="s">
        <v>437</v>
      </c>
      <c r="G4894" s="95" t="s">
        <v>722</v>
      </c>
      <c r="H4894" s="95" t="s">
        <v>436</v>
      </c>
    </row>
    <row r="4895" spans="1:8" ht="38.25" x14ac:dyDescent="0.2">
      <c r="B4895" s="96" t="s">
        <v>6245</v>
      </c>
      <c r="C4895" s="95" t="s">
        <v>6246</v>
      </c>
      <c r="D4895" s="95" t="s">
        <v>6247</v>
      </c>
      <c r="E4895" s="95" t="s">
        <v>436</v>
      </c>
      <c r="F4895" s="95" t="s">
        <v>437</v>
      </c>
      <c r="G4895" s="95" t="s">
        <v>722</v>
      </c>
      <c r="H4895" s="95" t="s">
        <v>436</v>
      </c>
    </row>
    <row r="4896" spans="1:8" ht="38.25" x14ac:dyDescent="0.2">
      <c r="B4896" s="96" t="s">
        <v>6248</v>
      </c>
      <c r="C4896" s="95" t="s">
        <v>6249</v>
      </c>
      <c r="D4896" s="95" t="s">
        <v>6250</v>
      </c>
      <c r="E4896" s="95" t="s">
        <v>436</v>
      </c>
      <c r="F4896" s="95" t="s">
        <v>437</v>
      </c>
      <c r="G4896" s="95" t="s">
        <v>722</v>
      </c>
      <c r="H4896" s="95" t="s">
        <v>436</v>
      </c>
    </row>
    <row r="4897" spans="1:8" ht="38.25" x14ac:dyDescent="0.2">
      <c r="B4897" s="96" t="s">
        <v>6251</v>
      </c>
      <c r="C4897" s="95" t="s">
        <v>6252</v>
      </c>
      <c r="D4897" s="95" t="s">
        <v>6253</v>
      </c>
      <c r="E4897" s="95" t="s">
        <v>436</v>
      </c>
      <c r="F4897" s="95" t="s">
        <v>437</v>
      </c>
      <c r="G4897" s="95" t="s">
        <v>722</v>
      </c>
      <c r="H4897" s="95" t="s">
        <v>436</v>
      </c>
    </row>
    <row r="4898" spans="1:8" ht="51" x14ac:dyDescent="0.2">
      <c r="B4898" s="96" t="s">
        <v>6254</v>
      </c>
      <c r="C4898" s="95" t="s">
        <v>6255</v>
      </c>
      <c r="D4898" s="95" t="s">
        <v>6256</v>
      </c>
      <c r="E4898" s="95" t="s">
        <v>436</v>
      </c>
      <c r="F4898" s="95" t="s">
        <v>437</v>
      </c>
      <c r="G4898" s="95" t="s">
        <v>722</v>
      </c>
      <c r="H4898" s="95" t="s">
        <v>436</v>
      </c>
    </row>
    <row r="4900" spans="1:8" ht="18.75" x14ac:dyDescent="0.2">
      <c r="A4900" s="182" t="s">
        <v>1419</v>
      </c>
      <c r="B4900" s="182"/>
      <c r="C4900" s="182"/>
      <c r="D4900" s="182"/>
      <c r="E4900" s="182"/>
      <c r="F4900" s="182"/>
      <c r="G4900" s="182"/>
      <c r="H4900" s="182"/>
    </row>
    <row r="4902" spans="1:8" ht="38.25" x14ac:dyDescent="0.2">
      <c r="B4902" s="96" t="s">
        <v>6257</v>
      </c>
      <c r="C4902" s="95" t="s">
        <v>3373</v>
      </c>
      <c r="D4902" s="95" t="s">
        <v>6258</v>
      </c>
      <c r="E4902" s="95" t="s">
        <v>436</v>
      </c>
      <c r="F4902" s="95" t="s">
        <v>3518</v>
      </c>
      <c r="G4902" s="95" t="s">
        <v>838</v>
      </c>
      <c r="H4902" s="95" t="s">
        <v>436</v>
      </c>
    </row>
    <row r="4903" spans="1:8" ht="25.5" x14ac:dyDescent="0.2">
      <c r="B4903" s="96" t="s">
        <v>6259</v>
      </c>
      <c r="C4903" s="95" t="s">
        <v>6260</v>
      </c>
      <c r="D4903" s="95" t="s">
        <v>6261</v>
      </c>
      <c r="E4903" s="95" t="s">
        <v>436</v>
      </c>
      <c r="F4903" s="95" t="s">
        <v>3518</v>
      </c>
      <c r="G4903" s="95" t="s">
        <v>6160</v>
      </c>
      <c r="H4903" s="95" t="s">
        <v>436</v>
      </c>
    </row>
    <row r="4904" spans="1:8" ht="25.5" x14ac:dyDescent="0.2">
      <c r="B4904" s="96" t="s">
        <v>6262</v>
      </c>
      <c r="C4904" s="95" t="s">
        <v>6263</v>
      </c>
      <c r="D4904" s="95" t="s">
        <v>6264</v>
      </c>
      <c r="E4904" s="95" t="s">
        <v>436</v>
      </c>
      <c r="F4904" s="95" t="s">
        <v>3518</v>
      </c>
      <c r="G4904" s="95" t="s">
        <v>6160</v>
      </c>
      <c r="H4904" s="95" t="s">
        <v>436</v>
      </c>
    </row>
    <row r="4905" spans="1:8" ht="38.25" x14ac:dyDescent="0.2">
      <c r="B4905" s="96" t="s">
        <v>6265</v>
      </c>
      <c r="C4905" s="95" t="s">
        <v>6266</v>
      </c>
      <c r="D4905" s="95" t="s">
        <v>6267</v>
      </c>
      <c r="E4905" s="95" t="s">
        <v>436</v>
      </c>
      <c r="F4905" s="95" t="s">
        <v>3518</v>
      </c>
      <c r="G4905" s="95" t="s">
        <v>838</v>
      </c>
      <c r="H4905" s="95" t="s">
        <v>436</v>
      </c>
    </row>
    <row r="4906" spans="1:8" ht="38.25" x14ac:dyDescent="0.2">
      <c r="B4906" s="96" t="s">
        <v>6268</v>
      </c>
      <c r="C4906" s="95" t="s">
        <v>6269</v>
      </c>
      <c r="D4906" s="95" t="s">
        <v>6270</v>
      </c>
      <c r="E4906" s="95" t="s">
        <v>436</v>
      </c>
      <c r="F4906" s="95" t="s">
        <v>3518</v>
      </c>
      <c r="G4906" s="95" t="s">
        <v>838</v>
      </c>
      <c r="H4906" s="95" t="s">
        <v>436</v>
      </c>
    </row>
    <row r="4907" spans="1:8" ht="38.25" x14ac:dyDescent="0.2">
      <c r="B4907" s="96" t="s">
        <v>6271</v>
      </c>
      <c r="C4907" s="95" t="s">
        <v>6272</v>
      </c>
      <c r="D4907" s="95" t="s">
        <v>6273</v>
      </c>
      <c r="E4907" s="95" t="s">
        <v>436</v>
      </c>
      <c r="F4907" s="95" t="s">
        <v>3518</v>
      </c>
      <c r="G4907" s="95" t="s">
        <v>838</v>
      </c>
      <c r="H4907" s="95" t="s">
        <v>436</v>
      </c>
    </row>
    <row r="4908" spans="1:8" ht="38.25" x14ac:dyDescent="0.2">
      <c r="B4908" s="96" t="s">
        <v>6274</v>
      </c>
      <c r="C4908" s="95" t="s">
        <v>6275</v>
      </c>
      <c r="D4908" s="95" t="s">
        <v>6276</v>
      </c>
      <c r="E4908" s="95" t="s">
        <v>436</v>
      </c>
      <c r="F4908" s="95" t="s">
        <v>3518</v>
      </c>
      <c r="G4908" s="95" t="s">
        <v>838</v>
      </c>
      <c r="H4908" s="95" t="s">
        <v>436</v>
      </c>
    </row>
    <row r="4909" spans="1:8" ht="38.25" x14ac:dyDescent="0.2">
      <c r="B4909" s="96" t="s">
        <v>6277</v>
      </c>
      <c r="C4909" s="95" t="s">
        <v>6278</v>
      </c>
      <c r="D4909" s="95" t="s">
        <v>6279</v>
      </c>
      <c r="E4909" s="95" t="s">
        <v>436</v>
      </c>
      <c r="F4909" s="95" t="s">
        <v>3518</v>
      </c>
      <c r="G4909" s="95" t="s">
        <v>838</v>
      </c>
      <c r="H4909" s="95" t="s">
        <v>436</v>
      </c>
    </row>
    <row r="4910" spans="1:8" ht="38.25" x14ac:dyDescent="0.2">
      <c r="B4910" s="96" t="s">
        <v>6280</v>
      </c>
      <c r="C4910" s="95" t="s">
        <v>6281</v>
      </c>
      <c r="D4910" s="95" t="s">
        <v>6282</v>
      </c>
      <c r="E4910" s="95" t="s">
        <v>436</v>
      </c>
      <c r="F4910" s="95" t="s">
        <v>3518</v>
      </c>
      <c r="G4910" s="95" t="s">
        <v>838</v>
      </c>
      <c r="H4910" s="95" t="s">
        <v>436</v>
      </c>
    </row>
    <row r="4911" spans="1:8" ht="25.5" x14ac:dyDescent="0.2">
      <c r="B4911" s="96" t="s">
        <v>6283</v>
      </c>
      <c r="C4911" s="95" t="s">
        <v>6284</v>
      </c>
      <c r="D4911" s="95" t="s">
        <v>6285</v>
      </c>
      <c r="E4911" s="95" t="s">
        <v>436</v>
      </c>
      <c r="F4911" s="95" t="s">
        <v>437</v>
      </c>
      <c r="G4911" s="95" t="s">
        <v>838</v>
      </c>
      <c r="H4911" s="95" t="s">
        <v>436</v>
      </c>
    </row>
    <row r="4912" spans="1:8" ht="25.5" x14ac:dyDescent="0.2">
      <c r="B4912" s="96" t="s">
        <v>6286</v>
      </c>
      <c r="C4912" s="95" t="s">
        <v>6287</v>
      </c>
      <c r="D4912" s="95" t="s">
        <v>6288</v>
      </c>
      <c r="E4912" s="95" t="s">
        <v>436</v>
      </c>
      <c r="F4912" s="95" t="s">
        <v>437</v>
      </c>
      <c r="G4912" s="95" t="s">
        <v>838</v>
      </c>
      <c r="H4912" s="95" t="s">
        <v>436</v>
      </c>
    </row>
    <row r="4913" spans="1:8" ht="38.25" x14ac:dyDescent="0.2">
      <c r="B4913" s="96" t="s">
        <v>6289</v>
      </c>
      <c r="C4913" s="95" t="s">
        <v>6290</v>
      </c>
      <c r="D4913" s="95" t="s">
        <v>6291</v>
      </c>
      <c r="E4913" s="95" t="s">
        <v>436</v>
      </c>
      <c r="F4913" s="95" t="s">
        <v>437</v>
      </c>
      <c r="G4913" s="95" t="s">
        <v>838</v>
      </c>
      <c r="H4913" s="95" t="s">
        <v>436</v>
      </c>
    </row>
    <row r="4914" spans="1:8" ht="38.25" x14ac:dyDescent="0.2">
      <c r="B4914" s="96" t="s">
        <v>6292</v>
      </c>
      <c r="C4914" s="95" t="s">
        <v>6293</v>
      </c>
      <c r="D4914" s="95" t="s">
        <v>6294</v>
      </c>
      <c r="E4914" s="95" t="s">
        <v>436</v>
      </c>
      <c r="F4914" s="95" t="s">
        <v>437</v>
      </c>
      <c r="G4914" s="95" t="s">
        <v>838</v>
      </c>
      <c r="H4914" s="95" t="s">
        <v>436</v>
      </c>
    </row>
    <row r="4915" spans="1:8" ht="38.25" x14ac:dyDescent="0.2">
      <c r="B4915" s="96" t="s">
        <v>6295</v>
      </c>
      <c r="C4915" s="95" t="s">
        <v>6296</v>
      </c>
      <c r="D4915" s="95" t="s">
        <v>6297</v>
      </c>
      <c r="E4915" s="95" t="s">
        <v>436</v>
      </c>
      <c r="F4915" s="95" t="s">
        <v>437</v>
      </c>
      <c r="G4915" s="95" t="s">
        <v>838</v>
      </c>
      <c r="H4915" s="95" t="s">
        <v>436</v>
      </c>
    </row>
    <row r="4916" spans="1:8" ht="38.25" x14ac:dyDescent="0.2">
      <c r="B4916" s="96" t="s">
        <v>6298</v>
      </c>
      <c r="C4916" s="95" t="s">
        <v>6299</v>
      </c>
      <c r="D4916" s="95" t="s">
        <v>6300</v>
      </c>
      <c r="E4916" s="95" t="s">
        <v>436</v>
      </c>
      <c r="F4916" s="95" t="s">
        <v>437</v>
      </c>
      <c r="G4916" s="95" t="s">
        <v>838</v>
      </c>
      <c r="H4916" s="95" t="s">
        <v>436</v>
      </c>
    </row>
    <row r="4917" spans="1:8" ht="38.25" x14ac:dyDescent="0.2">
      <c r="B4917" s="96" t="s">
        <v>6301</v>
      </c>
      <c r="C4917" s="95" t="s">
        <v>6302</v>
      </c>
      <c r="D4917" s="95" t="s">
        <v>6303</v>
      </c>
      <c r="E4917" s="95" t="s">
        <v>436</v>
      </c>
      <c r="F4917" s="95" t="s">
        <v>437</v>
      </c>
      <c r="G4917" s="95" t="s">
        <v>838</v>
      </c>
      <c r="H4917" s="95" t="s">
        <v>436</v>
      </c>
    </row>
    <row r="4918" spans="1:8" ht="38.25" x14ac:dyDescent="0.2">
      <c r="B4918" s="96" t="s">
        <v>6304</v>
      </c>
      <c r="C4918" s="95" t="s">
        <v>6305</v>
      </c>
      <c r="D4918" s="95" t="s">
        <v>6306</v>
      </c>
      <c r="E4918" s="95" t="s">
        <v>436</v>
      </c>
      <c r="F4918" s="95" t="s">
        <v>437</v>
      </c>
      <c r="G4918" s="95" t="s">
        <v>838</v>
      </c>
      <c r="H4918" s="95" t="s">
        <v>436</v>
      </c>
    </row>
    <row r="4919" spans="1:8" ht="38.25" x14ac:dyDescent="0.2">
      <c r="B4919" s="96" t="s">
        <v>6307</v>
      </c>
      <c r="C4919" s="95" t="s">
        <v>6308</v>
      </c>
      <c r="D4919" s="95" t="s">
        <v>6309</v>
      </c>
      <c r="E4919" s="95" t="s">
        <v>436</v>
      </c>
      <c r="F4919" s="95" t="s">
        <v>437</v>
      </c>
      <c r="G4919" s="95" t="s">
        <v>838</v>
      </c>
      <c r="H4919" s="95" t="s">
        <v>436</v>
      </c>
    </row>
    <row r="4920" spans="1:8" ht="51" x14ac:dyDescent="0.2">
      <c r="B4920" s="96" t="s">
        <v>6310</v>
      </c>
      <c r="C4920" s="95" t="s">
        <v>6311</v>
      </c>
      <c r="D4920" s="95" t="s">
        <v>6312</v>
      </c>
      <c r="E4920" s="95" t="s">
        <v>436</v>
      </c>
      <c r="F4920" s="95" t="s">
        <v>437</v>
      </c>
      <c r="G4920" s="95" t="s">
        <v>838</v>
      </c>
      <c r="H4920" s="95" t="s">
        <v>436</v>
      </c>
    </row>
    <row r="4922" spans="1:8" ht="18.75" x14ac:dyDescent="0.2">
      <c r="A4922" s="182" t="s">
        <v>1429</v>
      </c>
      <c r="B4922" s="182"/>
      <c r="C4922" s="182"/>
      <c r="D4922" s="182"/>
      <c r="E4922" s="182"/>
      <c r="F4922" s="182"/>
      <c r="G4922" s="182"/>
      <c r="H4922" s="182"/>
    </row>
    <row r="4924" spans="1:8" ht="25.5" x14ac:dyDescent="0.2">
      <c r="B4924" s="96" t="s">
        <v>6313</v>
      </c>
      <c r="C4924" s="95" t="s">
        <v>6314</v>
      </c>
      <c r="D4924" s="95" t="s">
        <v>6315</v>
      </c>
      <c r="E4924" s="95" t="s">
        <v>436</v>
      </c>
      <c r="F4924" s="95" t="s">
        <v>437</v>
      </c>
      <c r="G4924" s="95" t="s">
        <v>1433</v>
      </c>
      <c r="H4924" s="95" t="s">
        <v>436</v>
      </c>
    </row>
    <row r="4925" spans="1:8" ht="25.5" x14ac:dyDescent="0.2">
      <c r="B4925" s="96" t="s">
        <v>6316</v>
      </c>
      <c r="C4925" s="95" t="s">
        <v>6317</v>
      </c>
      <c r="D4925" s="95" t="s">
        <v>6318</v>
      </c>
      <c r="E4925" s="95" t="s">
        <v>436</v>
      </c>
      <c r="F4925" s="95" t="s">
        <v>437</v>
      </c>
      <c r="G4925" s="95" t="s">
        <v>1433</v>
      </c>
      <c r="H4925" s="95" t="s">
        <v>436</v>
      </c>
    </row>
    <row r="4926" spans="1:8" ht="38.25" x14ac:dyDescent="0.2">
      <c r="B4926" s="96" t="s">
        <v>6319</v>
      </c>
      <c r="C4926" s="95" t="s">
        <v>6320</v>
      </c>
      <c r="D4926" s="95" t="s">
        <v>6321</v>
      </c>
      <c r="E4926" s="95" t="s">
        <v>436</v>
      </c>
      <c r="F4926" s="95" t="s">
        <v>437</v>
      </c>
      <c r="G4926" s="95" t="s">
        <v>1433</v>
      </c>
      <c r="H4926" s="95" t="s">
        <v>436</v>
      </c>
    </row>
    <row r="4927" spans="1:8" ht="38.25" x14ac:dyDescent="0.2">
      <c r="B4927" s="96" t="s">
        <v>6322</v>
      </c>
      <c r="C4927" s="95" t="s">
        <v>6323</v>
      </c>
      <c r="D4927" s="95" t="s">
        <v>6324</v>
      </c>
      <c r="E4927" s="95" t="s">
        <v>436</v>
      </c>
      <c r="F4927" s="95" t="s">
        <v>437</v>
      </c>
      <c r="G4927" s="95" t="s">
        <v>1433</v>
      </c>
      <c r="H4927" s="95" t="s">
        <v>436</v>
      </c>
    </row>
    <row r="4928" spans="1:8" ht="38.25" x14ac:dyDescent="0.2">
      <c r="B4928" s="96" t="s">
        <v>6325</v>
      </c>
      <c r="C4928" s="95" t="s">
        <v>6326</v>
      </c>
      <c r="D4928" s="95" t="s">
        <v>6327</v>
      </c>
      <c r="E4928" s="95" t="s">
        <v>436</v>
      </c>
      <c r="F4928" s="95" t="s">
        <v>437</v>
      </c>
      <c r="G4928" s="95" t="s">
        <v>1433</v>
      </c>
      <c r="H4928" s="95" t="s">
        <v>436</v>
      </c>
    </row>
    <row r="4929" spans="1:8" ht="38.25" x14ac:dyDescent="0.2">
      <c r="B4929" s="96" t="s">
        <v>6328</v>
      </c>
      <c r="C4929" s="95" t="s">
        <v>6329</v>
      </c>
      <c r="D4929" s="95" t="s">
        <v>6330</v>
      </c>
      <c r="E4929" s="95" t="s">
        <v>436</v>
      </c>
      <c r="F4929" s="95" t="s">
        <v>437</v>
      </c>
      <c r="G4929" s="95" t="s">
        <v>1433</v>
      </c>
      <c r="H4929" s="95" t="s">
        <v>436</v>
      </c>
    </row>
    <row r="4930" spans="1:8" ht="38.25" x14ac:dyDescent="0.2">
      <c r="B4930" s="96" t="s">
        <v>6331</v>
      </c>
      <c r="C4930" s="95" t="s">
        <v>6332</v>
      </c>
      <c r="D4930" s="95" t="s">
        <v>6333</v>
      </c>
      <c r="E4930" s="95" t="s">
        <v>436</v>
      </c>
      <c r="F4930" s="95" t="s">
        <v>437</v>
      </c>
      <c r="G4930" s="95" t="s">
        <v>1433</v>
      </c>
      <c r="H4930" s="95" t="s">
        <v>436</v>
      </c>
    </row>
    <row r="4931" spans="1:8" ht="38.25" x14ac:dyDescent="0.2">
      <c r="B4931" s="96" t="s">
        <v>6334</v>
      </c>
      <c r="C4931" s="95" t="s">
        <v>6335</v>
      </c>
      <c r="D4931" s="95" t="s">
        <v>6336</v>
      </c>
      <c r="E4931" s="95" t="s">
        <v>436</v>
      </c>
      <c r="F4931" s="95" t="s">
        <v>437</v>
      </c>
      <c r="G4931" s="95" t="s">
        <v>1433</v>
      </c>
      <c r="H4931" s="95" t="s">
        <v>436</v>
      </c>
    </row>
    <row r="4932" spans="1:8" ht="38.25" x14ac:dyDescent="0.2">
      <c r="B4932" s="96" t="s">
        <v>6337</v>
      </c>
      <c r="C4932" s="95" t="s">
        <v>6338</v>
      </c>
      <c r="D4932" s="95" t="s">
        <v>6339</v>
      </c>
      <c r="E4932" s="95" t="s">
        <v>436</v>
      </c>
      <c r="F4932" s="95" t="s">
        <v>437</v>
      </c>
      <c r="G4932" s="95" t="s">
        <v>1433</v>
      </c>
      <c r="H4932" s="95" t="s">
        <v>436</v>
      </c>
    </row>
    <row r="4933" spans="1:8" ht="51" x14ac:dyDescent="0.2">
      <c r="B4933" s="96" t="s">
        <v>6340</v>
      </c>
      <c r="C4933" s="95" t="s">
        <v>6341</v>
      </c>
      <c r="D4933" s="95" t="s">
        <v>6342</v>
      </c>
      <c r="E4933" s="95" t="s">
        <v>436</v>
      </c>
      <c r="F4933" s="95" t="s">
        <v>437</v>
      </c>
      <c r="G4933" s="95" t="s">
        <v>1433</v>
      </c>
      <c r="H4933" s="95" t="s">
        <v>436</v>
      </c>
    </row>
    <row r="4935" spans="1:8" ht="28.5" customHeight="1" x14ac:dyDescent="0.2">
      <c r="A4935" s="182" t="s">
        <v>1253</v>
      </c>
      <c r="B4935" s="182"/>
      <c r="C4935" s="182"/>
      <c r="D4935" s="182"/>
      <c r="E4935" s="182"/>
      <c r="F4935" s="182"/>
      <c r="G4935" s="182"/>
      <c r="H4935" s="182"/>
    </row>
    <row r="4937" spans="1:8" ht="18.75" x14ac:dyDescent="0.2">
      <c r="A4937" s="182" t="s">
        <v>6056</v>
      </c>
      <c r="B4937" s="182"/>
      <c r="C4937" s="182"/>
      <c r="D4937" s="182"/>
      <c r="E4937" s="182"/>
      <c r="F4937" s="182"/>
      <c r="G4937" s="182"/>
      <c r="H4937" s="182"/>
    </row>
    <row r="4939" spans="1:8" ht="38.25" x14ac:dyDescent="0.2">
      <c r="B4939" s="96" t="s">
        <v>6343</v>
      </c>
      <c r="C4939" s="95" t="s">
        <v>5433</v>
      </c>
      <c r="D4939" s="95" t="s">
        <v>6344</v>
      </c>
      <c r="E4939" s="95" t="s">
        <v>1257</v>
      </c>
      <c r="F4939" s="95" t="s">
        <v>3518</v>
      </c>
      <c r="G4939" s="95" t="s">
        <v>838</v>
      </c>
      <c r="H4939" s="95" t="s">
        <v>1257</v>
      </c>
    </row>
    <row r="4940" spans="1:8" ht="25.5" x14ac:dyDescent="0.2">
      <c r="B4940" s="96" t="s">
        <v>6345</v>
      </c>
      <c r="C4940" s="95" t="s">
        <v>6158</v>
      </c>
      <c r="D4940" s="95" t="s">
        <v>6346</v>
      </c>
      <c r="E4940" s="95" t="s">
        <v>1257</v>
      </c>
      <c r="F4940" s="95" t="s">
        <v>3518</v>
      </c>
      <c r="G4940" s="95" t="s">
        <v>6160</v>
      </c>
      <c r="H4940" s="95" t="s">
        <v>1257</v>
      </c>
    </row>
    <row r="4941" spans="1:8" ht="25.5" x14ac:dyDescent="0.2">
      <c r="B4941" s="96" t="s">
        <v>6347</v>
      </c>
      <c r="C4941" s="95" t="s">
        <v>6162</v>
      </c>
      <c r="D4941" s="95" t="s">
        <v>6348</v>
      </c>
      <c r="E4941" s="95" t="s">
        <v>1257</v>
      </c>
      <c r="F4941" s="95" t="s">
        <v>3518</v>
      </c>
      <c r="G4941" s="95" t="s">
        <v>6160</v>
      </c>
      <c r="H4941" s="95" t="s">
        <v>1257</v>
      </c>
    </row>
    <row r="4942" spans="1:8" ht="25.5" customHeight="1" x14ac:dyDescent="0.2">
      <c r="B4942" s="96" t="s">
        <v>6349</v>
      </c>
      <c r="C4942" s="95" t="s">
        <v>6165</v>
      </c>
      <c r="D4942" s="95" t="s">
        <v>6350</v>
      </c>
      <c r="E4942" s="95" t="s">
        <v>1257</v>
      </c>
      <c r="F4942" s="95" t="s">
        <v>3518</v>
      </c>
      <c r="G4942" s="95" t="s">
        <v>838</v>
      </c>
      <c r="H4942" s="95" t="s">
        <v>1257</v>
      </c>
    </row>
    <row r="4943" spans="1:8" ht="25.5" customHeight="1" x14ac:dyDescent="0.2">
      <c r="B4943" s="96" t="s">
        <v>6351</v>
      </c>
      <c r="C4943" s="95" t="s">
        <v>6168</v>
      </c>
      <c r="D4943" s="95" t="s">
        <v>6352</v>
      </c>
      <c r="E4943" s="95" t="s">
        <v>1257</v>
      </c>
      <c r="F4943" s="95" t="s">
        <v>3518</v>
      </c>
      <c r="G4943" s="95" t="s">
        <v>838</v>
      </c>
      <c r="H4943" s="95" t="s">
        <v>1257</v>
      </c>
    </row>
    <row r="4944" spans="1:8" ht="38.25" x14ac:dyDescent="0.2">
      <c r="B4944" s="96" t="s">
        <v>6353</v>
      </c>
      <c r="C4944" s="95" t="s">
        <v>6171</v>
      </c>
      <c r="D4944" s="95" t="s">
        <v>6354</v>
      </c>
      <c r="E4944" s="95" t="s">
        <v>1257</v>
      </c>
      <c r="F4944" s="95" t="s">
        <v>3518</v>
      </c>
      <c r="G4944" s="95" t="s">
        <v>838</v>
      </c>
      <c r="H4944" s="95" t="s">
        <v>1257</v>
      </c>
    </row>
    <row r="4945" spans="1:8" ht="38.25" x14ac:dyDescent="0.2">
      <c r="B4945" s="96" t="s">
        <v>6355</v>
      </c>
      <c r="C4945" s="95" t="s">
        <v>6174</v>
      </c>
      <c r="D4945" s="95" t="s">
        <v>6356</v>
      </c>
      <c r="E4945" s="95" t="s">
        <v>1257</v>
      </c>
      <c r="F4945" s="95" t="s">
        <v>3518</v>
      </c>
      <c r="G4945" s="95" t="s">
        <v>838</v>
      </c>
      <c r="H4945" s="95" t="s">
        <v>1257</v>
      </c>
    </row>
    <row r="4946" spans="1:8" ht="38.25" x14ac:dyDescent="0.2">
      <c r="B4946" s="96" t="s">
        <v>6357</v>
      </c>
      <c r="C4946" s="95" t="s">
        <v>6177</v>
      </c>
      <c r="D4946" s="95" t="s">
        <v>6358</v>
      </c>
      <c r="E4946" s="95" t="s">
        <v>1257</v>
      </c>
      <c r="F4946" s="95" t="s">
        <v>3518</v>
      </c>
      <c r="G4946" s="95" t="s">
        <v>838</v>
      </c>
      <c r="H4946" s="95" t="s">
        <v>1257</v>
      </c>
    </row>
    <row r="4947" spans="1:8" ht="38.25" x14ac:dyDescent="0.2">
      <c r="B4947" s="96" t="s">
        <v>6359</v>
      </c>
      <c r="C4947" s="95" t="s">
        <v>6180</v>
      </c>
      <c r="D4947" s="95" t="s">
        <v>6360</v>
      </c>
      <c r="E4947" s="95" t="s">
        <v>1257</v>
      </c>
      <c r="F4947" s="95" t="s">
        <v>3518</v>
      </c>
      <c r="G4947" s="95" t="s">
        <v>838</v>
      </c>
      <c r="H4947" s="95" t="s">
        <v>1257</v>
      </c>
    </row>
    <row r="4948" spans="1:8" ht="25.5" x14ac:dyDescent="0.2">
      <c r="B4948" s="96" t="s">
        <v>6361</v>
      </c>
      <c r="C4948" s="95" t="s">
        <v>6162</v>
      </c>
      <c r="D4948" s="95" t="s">
        <v>6362</v>
      </c>
      <c r="E4948" s="95" t="s">
        <v>1257</v>
      </c>
      <c r="F4948" s="95" t="s">
        <v>437</v>
      </c>
      <c r="G4948" s="95" t="s">
        <v>838</v>
      </c>
      <c r="H4948" s="95" t="s">
        <v>1257</v>
      </c>
    </row>
    <row r="4949" spans="1:8" ht="25.5" x14ac:dyDescent="0.2">
      <c r="B4949" s="96" t="s">
        <v>6363</v>
      </c>
      <c r="C4949" s="95" t="s">
        <v>6158</v>
      </c>
      <c r="D4949" s="95" t="s">
        <v>6364</v>
      </c>
      <c r="E4949" s="95" t="s">
        <v>1257</v>
      </c>
      <c r="F4949" s="95" t="s">
        <v>437</v>
      </c>
      <c r="G4949" s="95" t="s">
        <v>838</v>
      </c>
      <c r="H4949" s="95" t="s">
        <v>1257</v>
      </c>
    </row>
    <row r="4950" spans="1:8" ht="38.25" x14ac:dyDescent="0.2">
      <c r="B4950" s="96" t="s">
        <v>6365</v>
      </c>
      <c r="C4950" s="95" t="s">
        <v>6187</v>
      </c>
      <c r="D4950" s="95" t="s">
        <v>6366</v>
      </c>
      <c r="E4950" s="95" t="s">
        <v>1257</v>
      </c>
      <c r="F4950" s="95" t="s">
        <v>437</v>
      </c>
      <c r="G4950" s="95" t="s">
        <v>838</v>
      </c>
      <c r="H4950" s="95" t="s">
        <v>1257</v>
      </c>
    </row>
    <row r="4951" spans="1:8" ht="38.25" x14ac:dyDescent="0.2">
      <c r="B4951" s="96" t="s">
        <v>6367</v>
      </c>
      <c r="C4951" s="95" t="s">
        <v>6190</v>
      </c>
      <c r="D4951" s="95" t="s">
        <v>6368</v>
      </c>
      <c r="E4951" s="95" t="s">
        <v>1257</v>
      </c>
      <c r="F4951" s="95" t="s">
        <v>437</v>
      </c>
      <c r="G4951" s="95" t="s">
        <v>838</v>
      </c>
      <c r="H4951" s="95" t="s">
        <v>1257</v>
      </c>
    </row>
    <row r="4952" spans="1:8" ht="38.25" x14ac:dyDescent="0.2">
      <c r="B4952" s="96" t="s">
        <v>6369</v>
      </c>
      <c r="C4952" s="95" t="s">
        <v>6193</v>
      </c>
      <c r="D4952" s="95" t="s">
        <v>6370</v>
      </c>
      <c r="E4952" s="95" t="s">
        <v>1257</v>
      </c>
      <c r="F4952" s="95" t="s">
        <v>437</v>
      </c>
      <c r="G4952" s="95" t="s">
        <v>838</v>
      </c>
      <c r="H4952" s="95" t="s">
        <v>1257</v>
      </c>
    </row>
    <row r="4953" spans="1:8" ht="38.25" x14ac:dyDescent="0.2">
      <c r="B4953" s="96" t="s">
        <v>6371</v>
      </c>
      <c r="C4953" s="95" t="s">
        <v>6196</v>
      </c>
      <c r="D4953" s="95" t="s">
        <v>6372</v>
      </c>
      <c r="E4953" s="95" t="s">
        <v>1257</v>
      </c>
      <c r="F4953" s="95" t="s">
        <v>437</v>
      </c>
      <c r="G4953" s="95" t="s">
        <v>838</v>
      </c>
      <c r="H4953" s="95" t="s">
        <v>1257</v>
      </c>
    </row>
    <row r="4954" spans="1:8" ht="38.25" x14ac:dyDescent="0.2">
      <c r="B4954" s="96" t="s">
        <v>6373</v>
      </c>
      <c r="C4954" s="95" t="s">
        <v>6199</v>
      </c>
      <c r="D4954" s="95" t="s">
        <v>6374</v>
      </c>
      <c r="E4954" s="95" t="s">
        <v>1257</v>
      </c>
      <c r="F4954" s="95" t="s">
        <v>437</v>
      </c>
      <c r="G4954" s="95" t="s">
        <v>838</v>
      </c>
      <c r="H4954" s="95" t="s">
        <v>1257</v>
      </c>
    </row>
    <row r="4955" spans="1:8" ht="38.25" x14ac:dyDescent="0.2">
      <c r="B4955" s="96" t="s">
        <v>6375</v>
      </c>
      <c r="C4955" s="95" t="s">
        <v>6202</v>
      </c>
      <c r="D4955" s="95" t="s">
        <v>6376</v>
      </c>
      <c r="E4955" s="95" t="s">
        <v>1257</v>
      </c>
      <c r="F4955" s="95" t="s">
        <v>437</v>
      </c>
      <c r="G4955" s="95" t="s">
        <v>838</v>
      </c>
      <c r="H4955" s="95" t="s">
        <v>1257</v>
      </c>
    </row>
    <row r="4956" spans="1:8" ht="38.25" x14ac:dyDescent="0.2">
      <c r="B4956" s="96" t="s">
        <v>6377</v>
      </c>
      <c r="C4956" s="95" t="s">
        <v>6205</v>
      </c>
      <c r="D4956" s="95" t="s">
        <v>6378</v>
      </c>
      <c r="E4956" s="95" t="s">
        <v>1257</v>
      </c>
      <c r="F4956" s="95" t="s">
        <v>437</v>
      </c>
      <c r="G4956" s="95" t="s">
        <v>838</v>
      </c>
      <c r="H4956" s="95" t="s">
        <v>1257</v>
      </c>
    </row>
    <row r="4957" spans="1:8" ht="51" x14ac:dyDescent="0.2">
      <c r="B4957" s="96" t="s">
        <v>6379</v>
      </c>
      <c r="C4957" s="95" t="s">
        <v>6208</v>
      </c>
      <c r="D4957" s="95" t="s">
        <v>6380</v>
      </c>
      <c r="E4957" s="95" t="s">
        <v>1257</v>
      </c>
      <c r="F4957" s="95" t="s">
        <v>437</v>
      </c>
      <c r="G4957" s="95" t="s">
        <v>838</v>
      </c>
      <c r="H4957" s="95" t="s">
        <v>1257</v>
      </c>
    </row>
    <row r="4959" spans="1:8" ht="18.75" x14ac:dyDescent="0.2">
      <c r="A4959" s="182" t="s">
        <v>1447</v>
      </c>
      <c r="B4959" s="182"/>
      <c r="C4959" s="182"/>
      <c r="D4959" s="182"/>
      <c r="E4959" s="182"/>
      <c r="F4959" s="182"/>
      <c r="G4959" s="182"/>
      <c r="H4959" s="182"/>
    </row>
    <row r="4961" spans="2:8" ht="38.25" x14ac:dyDescent="0.2">
      <c r="B4961" s="96" t="s">
        <v>6381</v>
      </c>
      <c r="C4961" s="95" t="s">
        <v>3373</v>
      </c>
      <c r="D4961" s="95" t="s">
        <v>6382</v>
      </c>
      <c r="E4961" s="95" t="s">
        <v>1257</v>
      </c>
      <c r="F4961" s="95" t="s">
        <v>3518</v>
      </c>
      <c r="G4961" s="95" t="s">
        <v>838</v>
      </c>
      <c r="H4961" s="95" t="s">
        <v>1257</v>
      </c>
    </row>
    <row r="4962" spans="2:8" ht="25.5" x14ac:dyDescent="0.2">
      <c r="B4962" s="96" t="s">
        <v>6383</v>
      </c>
      <c r="C4962" s="95" t="s">
        <v>6260</v>
      </c>
      <c r="D4962" s="95" t="s">
        <v>6384</v>
      </c>
      <c r="E4962" s="95" t="s">
        <v>1257</v>
      </c>
      <c r="F4962" s="95" t="s">
        <v>3518</v>
      </c>
      <c r="G4962" s="95" t="s">
        <v>6160</v>
      </c>
      <c r="H4962" s="95" t="s">
        <v>1257</v>
      </c>
    </row>
    <row r="4963" spans="2:8" ht="25.5" x14ac:dyDescent="0.2">
      <c r="B4963" s="96" t="s">
        <v>6385</v>
      </c>
      <c r="C4963" s="95" t="s">
        <v>6263</v>
      </c>
      <c r="D4963" s="95" t="s">
        <v>6386</v>
      </c>
      <c r="E4963" s="95" t="s">
        <v>1257</v>
      </c>
      <c r="F4963" s="95" t="s">
        <v>3518</v>
      </c>
      <c r="G4963" s="95" t="s">
        <v>6160</v>
      </c>
      <c r="H4963" s="95" t="s">
        <v>1257</v>
      </c>
    </row>
    <row r="4964" spans="2:8" ht="38.25" x14ac:dyDescent="0.2">
      <c r="B4964" s="96" t="s">
        <v>6387</v>
      </c>
      <c r="C4964" s="95" t="s">
        <v>6266</v>
      </c>
      <c r="D4964" s="95" t="s">
        <v>6388</v>
      </c>
      <c r="E4964" s="95" t="s">
        <v>1257</v>
      </c>
      <c r="F4964" s="95" t="s">
        <v>3518</v>
      </c>
      <c r="G4964" s="95" t="s">
        <v>838</v>
      </c>
      <c r="H4964" s="95" t="s">
        <v>1257</v>
      </c>
    </row>
    <row r="4965" spans="2:8" ht="38.25" x14ac:dyDescent="0.2">
      <c r="B4965" s="96" t="s">
        <v>6389</v>
      </c>
      <c r="C4965" s="95" t="s">
        <v>6269</v>
      </c>
      <c r="D4965" s="95" t="s">
        <v>6390</v>
      </c>
      <c r="E4965" s="95" t="s">
        <v>1257</v>
      </c>
      <c r="F4965" s="95" t="s">
        <v>3518</v>
      </c>
      <c r="G4965" s="95" t="s">
        <v>838</v>
      </c>
      <c r="H4965" s="95" t="s">
        <v>1257</v>
      </c>
    </row>
    <row r="4966" spans="2:8" ht="38.25" x14ac:dyDescent="0.2">
      <c r="B4966" s="96" t="s">
        <v>6391</v>
      </c>
      <c r="C4966" s="95" t="s">
        <v>6272</v>
      </c>
      <c r="D4966" s="95" t="s">
        <v>6392</v>
      </c>
      <c r="E4966" s="95" t="s">
        <v>1257</v>
      </c>
      <c r="F4966" s="95" t="s">
        <v>3518</v>
      </c>
      <c r="G4966" s="95" t="s">
        <v>838</v>
      </c>
      <c r="H4966" s="95" t="s">
        <v>1257</v>
      </c>
    </row>
    <row r="4967" spans="2:8" ht="38.25" x14ac:dyDescent="0.2">
      <c r="B4967" s="96" t="s">
        <v>6393</v>
      </c>
      <c r="C4967" s="95" t="s">
        <v>6275</v>
      </c>
      <c r="D4967" s="95" t="s">
        <v>6394</v>
      </c>
      <c r="E4967" s="95" t="s">
        <v>1257</v>
      </c>
      <c r="F4967" s="95" t="s">
        <v>3518</v>
      </c>
      <c r="G4967" s="95" t="s">
        <v>838</v>
      </c>
      <c r="H4967" s="95" t="s">
        <v>1257</v>
      </c>
    </row>
    <row r="4968" spans="2:8" ht="38.25" x14ac:dyDescent="0.2">
      <c r="B4968" s="96" t="s">
        <v>6395</v>
      </c>
      <c r="C4968" s="95" t="s">
        <v>6278</v>
      </c>
      <c r="D4968" s="95" t="s">
        <v>6396</v>
      </c>
      <c r="E4968" s="95" t="s">
        <v>1257</v>
      </c>
      <c r="F4968" s="95" t="s">
        <v>3518</v>
      </c>
      <c r="G4968" s="95" t="s">
        <v>838</v>
      </c>
      <c r="H4968" s="95" t="s">
        <v>1257</v>
      </c>
    </row>
    <row r="4969" spans="2:8" ht="38.25" x14ac:dyDescent="0.2">
      <c r="B4969" s="96" t="s">
        <v>6397</v>
      </c>
      <c r="C4969" s="95" t="s">
        <v>6281</v>
      </c>
      <c r="D4969" s="95" t="s">
        <v>6398</v>
      </c>
      <c r="E4969" s="95" t="s">
        <v>1257</v>
      </c>
      <c r="F4969" s="95" t="s">
        <v>3518</v>
      </c>
      <c r="G4969" s="95" t="s">
        <v>838</v>
      </c>
      <c r="H4969" s="95" t="s">
        <v>1257</v>
      </c>
    </row>
    <row r="4970" spans="2:8" ht="25.5" x14ac:dyDescent="0.2">
      <c r="B4970" s="96" t="s">
        <v>6399</v>
      </c>
      <c r="C4970" s="95" t="s">
        <v>6263</v>
      </c>
      <c r="D4970" s="95" t="s">
        <v>6400</v>
      </c>
      <c r="E4970" s="95" t="s">
        <v>1257</v>
      </c>
      <c r="F4970" s="95" t="s">
        <v>437</v>
      </c>
      <c r="G4970" s="95" t="s">
        <v>838</v>
      </c>
      <c r="H4970" s="95" t="s">
        <v>1257</v>
      </c>
    </row>
    <row r="4971" spans="2:8" ht="25.5" x14ac:dyDescent="0.2">
      <c r="B4971" s="96" t="s">
        <v>6401</v>
      </c>
      <c r="C4971" s="95" t="s">
        <v>6287</v>
      </c>
      <c r="D4971" s="95" t="s">
        <v>6402</v>
      </c>
      <c r="E4971" s="95" t="s">
        <v>1257</v>
      </c>
      <c r="F4971" s="95" t="s">
        <v>437</v>
      </c>
      <c r="G4971" s="95" t="s">
        <v>838</v>
      </c>
      <c r="H4971" s="95" t="s">
        <v>1257</v>
      </c>
    </row>
    <row r="4972" spans="2:8" ht="38.25" x14ac:dyDescent="0.2">
      <c r="B4972" s="96" t="s">
        <v>6403</v>
      </c>
      <c r="C4972" s="95" t="s">
        <v>6290</v>
      </c>
      <c r="D4972" s="95" t="s">
        <v>6404</v>
      </c>
      <c r="E4972" s="95" t="s">
        <v>1257</v>
      </c>
      <c r="F4972" s="95" t="s">
        <v>437</v>
      </c>
      <c r="G4972" s="95" t="s">
        <v>838</v>
      </c>
      <c r="H4972" s="95" t="s">
        <v>1257</v>
      </c>
    </row>
    <row r="4973" spans="2:8" ht="38.25" x14ac:dyDescent="0.2">
      <c r="B4973" s="96" t="s">
        <v>6405</v>
      </c>
      <c r="C4973" s="95" t="s">
        <v>6293</v>
      </c>
      <c r="D4973" s="95" t="s">
        <v>6406</v>
      </c>
      <c r="E4973" s="95" t="s">
        <v>1257</v>
      </c>
      <c r="F4973" s="95" t="s">
        <v>437</v>
      </c>
      <c r="G4973" s="95" t="s">
        <v>838</v>
      </c>
      <c r="H4973" s="95" t="s">
        <v>1257</v>
      </c>
    </row>
    <row r="4974" spans="2:8" ht="38.25" x14ac:dyDescent="0.2">
      <c r="B4974" s="96" t="s">
        <v>6407</v>
      </c>
      <c r="C4974" s="95" t="s">
        <v>6296</v>
      </c>
      <c r="D4974" s="95" t="s">
        <v>6408</v>
      </c>
      <c r="E4974" s="95" t="s">
        <v>1257</v>
      </c>
      <c r="F4974" s="95" t="s">
        <v>437</v>
      </c>
      <c r="G4974" s="95" t="s">
        <v>838</v>
      </c>
      <c r="H4974" s="95" t="s">
        <v>1257</v>
      </c>
    </row>
    <row r="4975" spans="2:8" ht="38.25" x14ac:dyDescent="0.2">
      <c r="B4975" s="96" t="s">
        <v>6409</v>
      </c>
      <c r="C4975" s="95" t="s">
        <v>6299</v>
      </c>
      <c r="D4975" s="95" t="s">
        <v>6410</v>
      </c>
      <c r="E4975" s="95" t="s">
        <v>1257</v>
      </c>
      <c r="F4975" s="95" t="s">
        <v>437</v>
      </c>
      <c r="G4975" s="95" t="s">
        <v>838</v>
      </c>
      <c r="H4975" s="95" t="s">
        <v>1257</v>
      </c>
    </row>
    <row r="4976" spans="2:8" ht="38.25" x14ac:dyDescent="0.2">
      <c r="B4976" s="96" t="s">
        <v>6411</v>
      </c>
      <c r="C4976" s="95" t="s">
        <v>6302</v>
      </c>
      <c r="D4976" s="95" t="s">
        <v>6412</v>
      </c>
      <c r="E4976" s="95" t="s">
        <v>1257</v>
      </c>
      <c r="F4976" s="95" t="s">
        <v>437</v>
      </c>
      <c r="G4976" s="95" t="s">
        <v>838</v>
      </c>
      <c r="H4976" s="95" t="s">
        <v>1257</v>
      </c>
    </row>
    <row r="4977" spans="1:8" ht="38.25" x14ac:dyDescent="0.2">
      <c r="B4977" s="96" t="s">
        <v>6413</v>
      </c>
      <c r="C4977" s="95" t="s">
        <v>6305</v>
      </c>
      <c r="D4977" s="95" t="s">
        <v>6414</v>
      </c>
      <c r="E4977" s="95" t="s">
        <v>1257</v>
      </c>
      <c r="F4977" s="95" t="s">
        <v>437</v>
      </c>
      <c r="G4977" s="95" t="s">
        <v>838</v>
      </c>
      <c r="H4977" s="95" t="s">
        <v>1257</v>
      </c>
    </row>
    <row r="4978" spans="1:8" ht="38.25" x14ac:dyDescent="0.2">
      <c r="B4978" s="96" t="s">
        <v>6415</v>
      </c>
      <c r="C4978" s="95" t="s">
        <v>6308</v>
      </c>
      <c r="D4978" s="95" t="s">
        <v>6416</v>
      </c>
      <c r="E4978" s="95" t="s">
        <v>1257</v>
      </c>
      <c r="F4978" s="95" t="s">
        <v>437</v>
      </c>
      <c r="G4978" s="95" t="s">
        <v>838</v>
      </c>
      <c r="H4978" s="95" t="s">
        <v>1257</v>
      </c>
    </row>
    <row r="4979" spans="1:8" ht="51" x14ac:dyDescent="0.2">
      <c r="B4979" s="96" t="s">
        <v>6417</v>
      </c>
      <c r="C4979" s="95" t="s">
        <v>6311</v>
      </c>
      <c r="D4979" s="95" t="s">
        <v>6418</v>
      </c>
      <c r="E4979" s="95" t="s">
        <v>1257</v>
      </c>
      <c r="F4979" s="95" t="s">
        <v>437</v>
      </c>
      <c r="G4979" s="95" t="s">
        <v>838</v>
      </c>
      <c r="H4979" s="95" t="s">
        <v>1257</v>
      </c>
    </row>
    <row r="4981" spans="1:8" ht="39" customHeight="1" x14ac:dyDescent="0.2">
      <c r="A4981" s="181" t="s">
        <v>244</v>
      </c>
      <c r="B4981" s="181"/>
      <c r="C4981" s="181"/>
      <c r="D4981" s="181"/>
      <c r="E4981" s="181"/>
      <c r="F4981" s="181"/>
      <c r="G4981" s="181"/>
      <c r="H4981" s="181"/>
    </row>
    <row r="4982" spans="1:8" ht="38.25" customHeight="1" x14ac:dyDescent="0.2">
      <c r="B4982" s="94" t="s">
        <v>14</v>
      </c>
      <c r="C4982" s="94" t="s">
        <v>427</v>
      </c>
      <c r="D4982" s="94" t="s">
        <v>16</v>
      </c>
      <c r="E4982" s="94" t="s">
        <v>428</v>
      </c>
      <c r="F4982" s="94" t="s">
        <v>429</v>
      </c>
      <c r="G4982" s="94" t="s">
        <v>430</v>
      </c>
      <c r="H4982" s="94" t="s">
        <v>431</v>
      </c>
    </row>
    <row r="4984" spans="1:8" ht="28.5" customHeight="1" x14ac:dyDescent="0.2">
      <c r="A4984" s="182" t="s">
        <v>1132</v>
      </c>
      <c r="B4984" s="182"/>
      <c r="C4984" s="182"/>
      <c r="D4984" s="182"/>
      <c r="E4984" s="182"/>
      <c r="F4984" s="182"/>
      <c r="G4984" s="182"/>
      <c r="H4984" s="182"/>
    </row>
    <row r="4986" spans="1:8" ht="18.75" x14ac:dyDescent="0.2">
      <c r="A4986" s="182" t="s">
        <v>5862</v>
      </c>
      <c r="B4986" s="182"/>
      <c r="C4986" s="182"/>
      <c r="D4986" s="182"/>
      <c r="E4986" s="182"/>
      <c r="F4986" s="182"/>
      <c r="G4986" s="182"/>
      <c r="H4986" s="182"/>
    </row>
    <row r="4988" spans="1:8" x14ac:dyDescent="0.2">
      <c r="B4988" s="96" t="s">
        <v>6419</v>
      </c>
      <c r="C4988" s="95" t="s">
        <v>6420</v>
      </c>
      <c r="D4988" s="95" t="s">
        <v>6421</v>
      </c>
      <c r="E4988" s="95" t="s">
        <v>436</v>
      </c>
      <c r="F4988" s="95" t="s">
        <v>437</v>
      </c>
      <c r="G4988" s="95" t="s">
        <v>838</v>
      </c>
      <c r="H4988" s="95" t="s">
        <v>436</v>
      </c>
    </row>
    <row r="4989" spans="1:8" ht="51" x14ac:dyDescent="0.2">
      <c r="B4989" s="96" t="s">
        <v>6422</v>
      </c>
      <c r="C4989" s="95" t="s">
        <v>6423</v>
      </c>
      <c r="D4989" s="95" t="s">
        <v>6424</v>
      </c>
      <c r="E4989" s="95" t="s">
        <v>436</v>
      </c>
      <c r="F4989" s="95" t="s">
        <v>3518</v>
      </c>
      <c r="G4989" s="95" t="s">
        <v>838</v>
      </c>
      <c r="H4989" s="95" t="s">
        <v>436</v>
      </c>
    </row>
    <row r="4990" spans="1:8" ht="38.25" x14ac:dyDescent="0.2">
      <c r="B4990" s="96" t="s">
        <v>6425</v>
      </c>
      <c r="C4990" s="95" t="s">
        <v>6426</v>
      </c>
      <c r="D4990" s="95" t="s">
        <v>6427</v>
      </c>
      <c r="E4990" s="95" t="s">
        <v>436</v>
      </c>
      <c r="F4990" s="95" t="s">
        <v>3518</v>
      </c>
      <c r="G4990" s="95" t="s">
        <v>838</v>
      </c>
      <c r="H4990" s="95" t="s">
        <v>436</v>
      </c>
    </row>
    <row r="4991" spans="1:8" ht="38.25" x14ac:dyDescent="0.2">
      <c r="B4991" s="96" t="s">
        <v>6428</v>
      </c>
      <c r="C4991" s="95" t="s">
        <v>6429</v>
      </c>
      <c r="D4991" s="95" t="s">
        <v>6430</v>
      </c>
      <c r="E4991" s="95" t="s">
        <v>436</v>
      </c>
      <c r="F4991" s="95" t="s">
        <v>3518</v>
      </c>
      <c r="G4991" s="95" t="s">
        <v>838</v>
      </c>
      <c r="H4991" s="95" t="s">
        <v>436</v>
      </c>
    </row>
    <row r="4992" spans="1:8" ht="38.25" x14ac:dyDescent="0.2">
      <c r="B4992" s="96" t="s">
        <v>6431</v>
      </c>
      <c r="C4992" s="95" t="s">
        <v>6432</v>
      </c>
      <c r="D4992" s="95" t="s">
        <v>6433</v>
      </c>
      <c r="E4992" s="95" t="s">
        <v>436</v>
      </c>
      <c r="F4992" s="95" t="s">
        <v>3518</v>
      </c>
      <c r="G4992" s="95" t="s">
        <v>838</v>
      </c>
      <c r="H4992" s="95" t="s">
        <v>436</v>
      </c>
    </row>
    <row r="4993" spans="1:8" ht="38.25" x14ac:dyDescent="0.2">
      <c r="B4993" s="96" t="s">
        <v>6434</v>
      </c>
      <c r="C4993" s="95" t="s">
        <v>6435</v>
      </c>
      <c r="D4993" s="95" t="s">
        <v>6436</v>
      </c>
      <c r="E4993" s="95" t="s">
        <v>436</v>
      </c>
      <c r="F4993" s="95" t="s">
        <v>3518</v>
      </c>
      <c r="G4993" s="95" t="s">
        <v>838</v>
      </c>
      <c r="H4993" s="95" t="s">
        <v>436</v>
      </c>
    </row>
    <row r="4994" spans="1:8" ht="38.25" x14ac:dyDescent="0.2">
      <c r="B4994" s="96" t="s">
        <v>6437</v>
      </c>
      <c r="C4994" s="95" t="s">
        <v>6438</v>
      </c>
      <c r="D4994" s="95" t="s">
        <v>6439</v>
      </c>
      <c r="E4994" s="95" t="s">
        <v>436</v>
      </c>
      <c r="F4994" s="95" t="s">
        <v>3518</v>
      </c>
      <c r="G4994" s="95" t="s">
        <v>838</v>
      </c>
      <c r="H4994" s="95" t="s">
        <v>436</v>
      </c>
    </row>
    <row r="4995" spans="1:8" ht="25.5" x14ac:dyDescent="0.2">
      <c r="B4995" s="96" t="s">
        <v>6440</v>
      </c>
      <c r="C4995" s="95" t="s">
        <v>6441</v>
      </c>
      <c r="D4995" s="95" t="s">
        <v>6442</v>
      </c>
      <c r="E4995" s="95" t="s">
        <v>436</v>
      </c>
      <c r="F4995" s="95" t="s">
        <v>3518</v>
      </c>
      <c r="G4995" s="95" t="s">
        <v>838</v>
      </c>
      <c r="H4995" s="95" t="s">
        <v>436</v>
      </c>
    </row>
    <row r="4996" spans="1:8" ht="38.25" x14ac:dyDescent="0.2">
      <c r="B4996" s="96" t="s">
        <v>6443</v>
      </c>
      <c r="C4996" s="95" t="s">
        <v>6444</v>
      </c>
      <c r="D4996" s="95" t="s">
        <v>6445</v>
      </c>
      <c r="E4996" s="95" t="s">
        <v>436</v>
      </c>
      <c r="F4996" s="95" t="s">
        <v>3518</v>
      </c>
      <c r="G4996" s="95" t="s">
        <v>838</v>
      </c>
      <c r="H4996" s="95" t="s">
        <v>436</v>
      </c>
    </row>
    <row r="4997" spans="1:8" ht="25.5" x14ac:dyDescent="0.2">
      <c r="B4997" s="96" t="s">
        <v>6446</v>
      </c>
      <c r="C4997" s="95" t="s">
        <v>6441</v>
      </c>
      <c r="D4997" s="95" t="s">
        <v>6447</v>
      </c>
      <c r="E4997" s="95" t="s">
        <v>436</v>
      </c>
      <c r="F4997" s="95" t="s">
        <v>437</v>
      </c>
      <c r="G4997" s="95" t="s">
        <v>838</v>
      </c>
      <c r="H4997" s="95" t="s">
        <v>436</v>
      </c>
    </row>
    <row r="4998" spans="1:8" ht="51" x14ac:dyDescent="0.2">
      <c r="B4998" s="96" t="s">
        <v>6448</v>
      </c>
      <c r="C4998" s="95" t="s">
        <v>6449</v>
      </c>
      <c r="D4998" s="95" t="s">
        <v>6450</v>
      </c>
      <c r="E4998" s="95" t="s">
        <v>436</v>
      </c>
      <c r="F4998" s="95" t="s">
        <v>437</v>
      </c>
      <c r="G4998" s="95" t="s">
        <v>838</v>
      </c>
      <c r="H4998" s="95" t="s">
        <v>436</v>
      </c>
    </row>
    <row r="4999" spans="1:8" ht="51" x14ac:dyDescent="0.2">
      <c r="B4999" s="96" t="s">
        <v>6451</v>
      </c>
      <c r="C4999" s="95" t="s">
        <v>6449</v>
      </c>
      <c r="D4999" s="95" t="s">
        <v>6452</v>
      </c>
      <c r="E4999" s="95" t="s">
        <v>436</v>
      </c>
      <c r="F4999" s="95" t="s">
        <v>437</v>
      </c>
      <c r="G4999" s="95" t="s">
        <v>838</v>
      </c>
      <c r="H4999" s="95" t="s">
        <v>436</v>
      </c>
    </row>
    <row r="5000" spans="1:8" ht="38.25" x14ac:dyDescent="0.2">
      <c r="B5000" s="96" t="s">
        <v>6453</v>
      </c>
      <c r="C5000" s="95" t="s">
        <v>6449</v>
      </c>
      <c r="D5000" s="95" t="s">
        <v>6454</v>
      </c>
      <c r="E5000" s="95" t="s">
        <v>436</v>
      </c>
      <c r="F5000" s="95" t="s">
        <v>437</v>
      </c>
      <c r="G5000" s="95" t="s">
        <v>838</v>
      </c>
      <c r="H5000" s="95" t="s">
        <v>436</v>
      </c>
    </row>
    <row r="5001" spans="1:8" ht="38.25" x14ac:dyDescent="0.2">
      <c r="B5001" s="96" t="s">
        <v>6455</v>
      </c>
      <c r="C5001" s="95" t="s">
        <v>6456</v>
      </c>
      <c r="D5001" s="95" t="s">
        <v>6457</v>
      </c>
      <c r="E5001" s="95" t="s">
        <v>436</v>
      </c>
      <c r="F5001" s="95" t="s">
        <v>3518</v>
      </c>
      <c r="G5001" s="95" t="s">
        <v>838</v>
      </c>
      <c r="H5001" s="95" t="s">
        <v>436</v>
      </c>
    </row>
    <row r="5002" spans="1:8" ht="38.25" x14ac:dyDescent="0.2">
      <c r="B5002" s="96" t="s">
        <v>6458</v>
      </c>
      <c r="C5002" s="95" t="s">
        <v>6459</v>
      </c>
      <c r="D5002" s="95" t="s">
        <v>6460</v>
      </c>
      <c r="E5002" s="95" t="s">
        <v>436</v>
      </c>
      <c r="F5002" s="95" t="s">
        <v>3518</v>
      </c>
      <c r="G5002" s="95" t="s">
        <v>838</v>
      </c>
      <c r="H5002" s="95" t="s">
        <v>436</v>
      </c>
    </row>
    <row r="5003" spans="1:8" ht="38.25" x14ac:dyDescent="0.2">
      <c r="B5003" s="96" t="s">
        <v>6461</v>
      </c>
      <c r="C5003" s="95" t="s">
        <v>6462</v>
      </c>
      <c r="D5003" s="95" t="s">
        <v>6463</v>
      </c>
      <c r="E5003" s="95" t="s">
        <v>436</v>
      </c>
      <c r="F5003" s="95" t="s">
        <v>3518</v>
      </c>
      <c r="G5003" s="95" t="s">
        <v>838</v>
      </c>
      <c r="H5003" s="95" t="s">
        <v>436</v>
      </c>
    </row>
    <row r="5005" spans="1:8" ht="18.75" x14ac:dyDescent="0.2">
      <c r="A5005" s="182" t="s">
        <v>2415</v>
      </c>
      <c r="B5005" s="182"/>
      <c r="C5005" s="182"/>
      <c r="D5005" s="182"/>
      <c r="E5005" s="182"/>
      <c r="F5005" s="182"/>
      <c r="G5005" s="182"/>
      <c r="H5005" s="182"/>
    </row>
    <row r="5007" spans="1:8" x14ac:dyDescent="0.2">
      <c r="B5007" s="96" t="s">
        <v>6464</v>
      </c>
      <c r="C5007" s="95" t="s">
        <v>2888</v>
      </c>
      <c r="D5007" s="95" t="s">
        <v>6465</v>
      </c>
      <c r="E5007" s="95" t="s">
        <v>436</v>
      </c>
      <c r="F5007" s="95" t="s">
        <v>437</v>
      </c>
      <c r="G5007" s="95" t="s">
        <v>722</v>
      </c>
      <c r="H5007" s="95" t="s">
        <v>436</v>
      </c>
    </row>
    <row r="5008" spans="1:8" ht="25.5" x14ac:dyDescent="0.2">
      <c r="B5008" s="96" t="s">
        <v>6466</v>
      </c>
      <c r="C5008" s="95" t="s">
        <v>6467</v>
      </c>
      <c r="D5008" s="95" t="s">
        <v>6468</v>
      </c>
      <c r="E5008" s="95" t="s">
        <v>436</v>
      </c>
      <c r="F5008" s="95" t="s">
        <v>3518</v>
      </c>
      <c r="G5008" s="95" t="s">
        <v>722</v>
      </c>
      <c r="H5008" s="95" t="s">
        <v>436</v>
      </c>
    </row>
    <row r="5009" spans="1:8" ht="38.25" customHeight="1" x14ac:dyDescent="0.2">
      <c r="B5009" s="96" t="s">
        <v>6469</v>
      </c>
      <c r="C5009" s="95" t="s">
        <v>5425</v>
      </c>
      <c r="D5009" s="95" t="s">
        <v>6470</v>
      </c>
      <c r="E5009" s="95" t="s">
        <v>436</v>
      </c>
      <c r="F5009" s="95" t="s">
        <v>3518</v>
      </c>
      <c r="G5009" s="95" t="s">
        <v>722</v>
      </c>
      <c r="H5009" s="95" t="s">
        <v>436</v>
      </c>
    </row>
    <row r="5010" spans="1:8" ht="38.25" x14ac:dyDescent="0.2">
      <c r="B5010" s="96" t="s">
        <v>6471</v>
      </c>
      <c r="C5010" s="95" t="s">
        <v>6472</v>
      </c>
      <c r="D5010" s="95" t="s">
        <v>6473</v>
      </c>
      <c r="E5010" s="95" t="s">
        <v>436</v>
      </c>
      <c r="F5010" s="95" t="s">
        <v>3518</v>
      </c>
      <c r="G5010" s="95" t="s">
        <v>722</v>
      </c>
      <c r="H5010" s="95" t="s">
        <v>436</v>
      </c>
    </row>
    <row r="5011" spans="1:8" ht="38.25" x14ac:dyDescent="0.2">
      <c r="B5011" s="96" t="s">
        <v>6474</v>
      </c>
      <c r="C5011" s="95" t="s">
        <v>6475</v>
      </c>
      <c r="D5011" s="95" t="s">
        <v>6476</v>
      </c>
      <c r="E5011" s="95" t="s">
        <v>436</v>
      </c>
      <c r="F5011" s="95" t="s">
        <v>3518</v>
      </c>
      <c r="G5011" s="95" t="s">
        <v>722</v>
      </c>
      <c r="H5011" s="95" t="s">
        <v>436</v>
      </c>
    </row>
    <row r="5012" spans="1:8" ht="38.25" x14ac:dyDescent="0.2">
      <c r="B5012" s="96" t="s">
        <v>6477</v>
      </c>
      <c r="C5012" s="95" t="s">
        <v>6478</v>
      </c>
      <c r="D5012" s="95" t="s">
        <v>6479</v>
      </c>
      <c r="E5012" s="95" t="s">
        <v>436</v>
      </c>
      <c r="F5012" s="95" t="s">
        <v>3518</v>
      </c>
      <c r="G5012" s="95" t="s">
        <v>722</v>
      </c>
      <c r="H5012" s="95" t="s">
        <v>436</v>
      </c>
    </row>
    <row r="5013" spans="1:8" ht="38.25" x14ac:dyDescent="0.2">
      <c r="B5013" s="96" t="s">
        <v>6480</v>
      </c>
      <c r="C5013" s="95" t="s">
        <v>6481</v>
      </c>
      <c r="D5013" s="95" t="s">
        <v>6482</v>
      </c>
      <c r="E5013" s="95" t="s">
        <v>436</v>
      </c>
      <c r="F5013" s="95" t="s">
        <v>3518</v>
      </c>
      <c r="G5013" s="95" t="s">
        <v>722</v>
      </c>
      <c r="H5013" s="95" t="s">
        <v>436</v>
      </c>
    </row>
    <row r="5014" spans="1:8" ht="38.25" x14ac:dyDescent="0.2">
      <c r="B5014" s="96" t="s">
        <v>6483</v>
      </c>
      <c r="C5014" s="95" t="s">
        <v>6484</v>
      </c>
      <c r="D5014" s="95" t="s">
        <v>6485</v>
      </c>
      <c r="E5014" s="95" t="s">
        <v>436</v>
      </c>
      <c r="F5014" s="95" t="s">
        <v>3518</v>
      </c>
      <c r="G5014" s="95" t="s">
        <v>722</v>
      </c>
      <c r="H5014" s="95" t="s">
        <v>436</v>
      </c>
    </row>
    <row r="5015" spans="1:8" ht="25.5" x14ac:dyDescent="0.2">
      <c r="B5015" s="96" t="s">
        <v>6486</v>
      </c>
      <c r="C5015" s="95" t="s">
        <v>6487</v>
      </c>
      <c r="D5015" s="95" t="s">
        <v>6488</v>
      </c>
      <c r="E5015" s="95" t="s">
        <v>436</v>
      </c>
      <c r="F5015" s="95" t="s">
        <v>3518</v>
      </c>
      <c r="G5015" s="95" t="s">
        <v>722</v>
      </c>
      <c r="H5015" s="95" t="s">
        <v>436</v>
      </c>
    </row>
    <row r="5016" spans="1:8" ht="38.25" x14ac:dyDescent="0.2">
      <c r="B5016" s="96" t="s">
        <v>6489</v>
      </c>
      <c r="C5016" s="95" t="s">
        <v>6490</v>
      </c>
      <c r="D5016" s="95" t="s">
        <v>6491</v>
      </c>
      <c r="E5016" s="95" t="s">
        <v>436</v>
      </c>
      <c r="F5016" s="95" t="s">
        <v>3518</v>
      </c>
      <c r="G5016" s="95" t="s">
        <v>722</v>
      </c>
      <c r="H5016" s="95" t="s">
        <v>436</v>
      </c>
    </row>
    <row r="5017" spans="1:8" ht="38.25" x14ac:dyDescent="0.2">
      <c r="B5017" s="96" t="s">
        <v>6492</v>
      </c>
      <c r="C5017" s="95" t="s">
        <v>6493</v>
      </c>
      <c r="D5017" s="95" t="s">
        <v>6494</v>
      </c>
      <c r="E5017" s="95" t="s">
        <v>436</v>
      </c>
      <c r="F5017" s="95" t="s">
        <v>3518</v>
      </c>
      <c r="G5017" s="95" t="s">
        <v>722</v>
      </c>
      <c r="H5017" s="95" t="s">
        <v>436</v>
      </c>
    </row>
    <row r="5018" spans="1:8" ht="38.25" x14ac:dyDescent="0.2">
      <c r="B5018" s="96" t="s">
        <v>6495</v>
      </c>
      <c r="C5018" s="95" t="s">
        <v>6496</v>
      </c>
      <c r="D5018" s="95" t="s">
        <v>6497</v>
      </c>
      <c r="E5018" s="95" t="s">
        <v>436</v>
      </c>
      <c r="F5018" s="95" t="s">
        <v>3518</v>
      </c>
      <c r="G5018" s="95" t="s">
        <v>722</v>
      </c>
      <c r="H5018" s="95" t="s">
        <v>436</v>
      </c>
    </row>
    <row r="5019" spans="1:8" ht="38.25" x14ac:dyDescent="0.2">
      <c r="B5019" s="96" t="s">
        <v>6498</v>
      </c>
      <c r="C5019" s="95" t="s">
        <v>6499</v>
      </c>
      <c r="D5019" s="95" t="s">
        <v>6500</v>
      </c>
      <c r="E5019" s="95" t="s">
        <v>436</v>
      </c>
      <c r="F5019" s="95" t="s">
        <v>3518</v>
      </c>
      <c r="G5019" s="95" t="s">
        <v>722</v>
      </c>
      <c r="H5019" s="95" t="s">
        <v>436</v>
      </c>
    </row>
    <row r="5021" spans="1:8" ht="18.75" x14ac:dyDescent="0.2">
      <c r="A5021" s="182" t="s">
        <v>1419</v>
      </c>
      <c r="B5021" s="182"/>
      <c r="C5021" s="182"/>
      <c r="D5021" s="182"/>
      <c r="E5021" s="182"/>
      <c r="F5021" s="182"/>
      <c r="G5021" s="182"/>
      <c r="H5021" s="182"/>
    </row>
    <row r="5023" spans="1:8" ht="25.5" x14ac:dyDescent="0.2">
      <c r="B5023" s="96" t="s">
        <v>6501</v>
      </c>
      <c r="C5023" s="95" t="s">
        <v>6502</v>
      </c>
      <c r="D5023" s="95" t="s">
        <v>6503</v>
      </c>
      <c r="E5023" s="95" t="s">
        <v>436</v>
      </c>
      <c r="F5023" s="95" t="s">
        <v>437</v>
      </c>
      <c r="G5023" s="95" t="s">
        <v>838</v>
      </c>
      <c r="H5023" s="95" t="s">
        <v>436</v>
      </c>
    </row>
    <row r="5024" spans="1:8" ht="38.25" x14ac:dyDescent="0.2">
      <c r="B5024" s="96" t="s">
        <v>6504</v>
      </c>
      <c r="C5024" s="95" t="s">
        <v>766</v>
      </c>
      <c r="D5024" s="95" t="s">
        <v>6505</v>
      </c>
      <c r="E5024" s="95" t="s">
        <v>436</v>
      </c>
      <c r="F5024" s="95" t="s">
        <v>3518</v>
      </c>
      <c r="G5024" s="95" t="s">
        <v>838</v>
      </c>
      <c r="H5024" s="95" t="s">
        <v>436</v>
      </c>
    </row>
    <row r="5025" spans="2:8" ht="51" x14ac:dyDescent="0.2">
      <c r="B5025" s="96" t="s">
        <v>6506</v>
      </c>
      <c r="C5025" s="95" t="s">
        <v>644</v>
      </c>
      <c r="D5025" s="95" t="s">
        <v>6507</v>
      </c>
      <c r="E5025" s="95" t="s">
        <v>436</v>
      </c>
      <c r="F5025" s="95" t="s">
        <v>3518</v>
      </c>
      <c r="G5025" s="95" t="s">
        <v>838</v>
      </c>
      <c r="H5025" s="95" t="s">
        <v>436</v>
      </c>
    </row>
    <row r="5026" spans="2:8" ht="51" x14ac:dyDescent="0.2">
      <c r="B5026" s="96" t="s">
        <v>6508</v>
      </c>
      <c r="C5026" s="95" t="s">
        <v>6509</v>
      </c>
      <c r="D5026" s="95" t="s">
        <v>6510</v>
      </c>
      <c r="E5026" s="95" t="s">
        <v>436</v>
      </c>
      <c r="F5026" s="95" t="s">
        <v>3518</v>
      </c>
      <c r="G5026" s="95" t="s">
        <v>838</v>
      </c>
      <c r="H5026" s="95" t="s">
        <v>436</v>
      </c>
    </row>
    <row r="5027" spans="2:8" ht="51" x14ac:dyDescent="0.2">
      <c r="B5027" s="96" t="s">
        <v>6511</v>
      </c>
      <c r="C5027" s="95" t="s">
        <v>6512</v>
      </c>
      <c r="D5027" s="95" t="s">
        <v>6513</v>
      </c>
      <c r="E5027" s="95" t="s">
        <v>436</v>
      </c>
      <c r="F5027" s="95" t="s">
        <v>3518</v>
      </c>
      <c r="G5027" s="95" t="s">
        <v>838</v>
      </c>
      <c r="H5027" s="95" t="s">
        <v>436</v>
      </c>
    </row>
    <row r="5028" spans="2:8" ht="51" x14ac:dyDescent="0.2">
      <c r="B5028" s="96" t="s">
        <v>6514</v>
      </c>
      <c r="C5028" s="95" t="s">
        <v>6515</v>
      </c>
      <c r="D5028" s="95" t="s">
        <v>6516</v>
      </c>
      <c r="E5028" s="95" t="s">
        <v>436</v>
      </c>
      <c r="F5028" s="95" t="s">
        <v>3518</v>
      </c>
      <c r="G5028" s="95" t="s">
        <v>838</v>
      </c>
      <c r="H5028" s="95" t="s">
        <v>436</v>
      </c>
    </row>
    <row r="5029" spans="2:8" ht="38.25" x14ac:dyDescent="0.2">
      <c r="B5029" s="96" t="s">
        <v>6517</v>
      </c>
      <c r="C5029" s="95" t="s">
        <v>6518</v>
      </c>
      <c r="D5029" s="95" t="s">
        <v>6519</v>
      </c>
      <c r="E5029" s="95" t="s">
        <v>436</v>
      </c>
      <c r="F5029" s="95" t="s">
        <v>3518</v>
      </c>
      <c r="G5029" s="95" t="s">
        <v>838</v>
      </c>
      <c r="H5029" s="95" t="s">
        <v>436</v>
      </c>
    </row>
    <row r="5030" spans="2:8" ht="51" x14ac:dyDescent="0.2">
      <c r="B5030" s="96" t="s">
        <v>6520</v>
      </c>
      <c r="C5030" s="95" t="s">
        <v>6521</v>
      </c>
      <c r="D5030" s="95" t="s">
        <v>6522</v>
      </c>
      <c r="E5030" s="95" t="s">
        <v>436</v>
      </c>
      <c r="F5030" s="95" t="s">
        <v>3518</v>
      </c>
      <c r="G5030" s="95" t="s">
        <v>838</v>
      </c>
      <c r="H5030" s="95" t="s">
        <v>436</v>
      </c>
    </row>
    <row r="5031" spans="2:8" ht="38.25" x14ac:dyDescent="0.2">
      <c r="B5031" s="96" t="s">
        <v>6523</v>
      </c>
      <c r="C5031" s="95" t="s">
        <v>1406</v>
      </c>
      <c r="D5031" s="95" t="s">
        <v>6524</v>
      </c>
      <c r="E5031" s="95" t="s">
        <v>436</v>
      </c>
      <c r="F5031" s="95" t="s">
        <v>3518</v>
      </c>
      <c r="G5031" s="95" t="s">
        <v>838</v>
      </c>
      <c r="H5031" s="95" t="s">
        <v>436</v>
      </c>
    </row>
    <row r="5032" spans="2:8" ht="38.25" x14ac:dyDescent="0.2">
      <c r="B5032" s="96" t="s">
        <v>6525</v>
      </c>
      <c r="C5032" s="95" t="s">
        <v>6526</v>
      </c>
      <c r="D5032" s="95" t="s">
        <v>6527</v>
      </c>
      <c r="E5032" s="95" t="s">
        <v>436</v>
      </c>
      <c r="F5032" s="95" t="s">
        <v>3518</v>
      </c>
      <c r="G5032" s="95" t="s">
        <v>838</v>
      </c>
      <c r="H5032" s="95" t="s">
        <v>436</v>
      </c>
    </row>
    <row r="5033" spans="2:8" ht="25.5" x14ac:dyDescent="0.2">
      <c r="B5033" s="96" t="s">
        <v>6528</v>
      </c>
      <c r="C5033" s="95" t="s">
        <v>1406</v>
      </c>
      <c r="D5033" s="95" t="s">
        <v>6529</v>
      </c>
      <c r="E5033" s="95" t="s">
        <v>436</v>
      </c>
      <c r="F5033" s="95" t="s">
        <v>437</v>
      </c>
      <c r="G5033" s="95" t="s">
        <v>838</v>
      </c>
      <c r="H5033" s="95" t="s">
        <v>436</v>
      </c>
    </row>
    <row r="5034" spans="2:8" ht="51" x14ac:dyDescent="0.2">
      <c r="B5034" s="96" t="s">
        <v>6530</v>
      </c>
      <c r="C5034" s="95" t="s">
        <v>6531</v>
      </c>
      <c r="D5034" s="95" t="s">
        <v>6532</v>
      </c>
      <c r="E5034" s="95" t="s">
        <v>436</v>
      </c>
      <c r="F5034" s="95" t="s">
        <v>437</v>
      </c>
      <c r="G5034" s="95" t="s">
        <v>838</v>
      </c>
      <c r="H5034" s="95" t="s">
        <v>436</v>
      </c>
    </row>
    <row r="5035" spans="2:8" ht="51" x14ac:dyDescent="0.2">
      <c r="B5035" s="96" t="s">
        <v>6533</v>
      </c>
      <c r="C5035" s="95" t="s">
        <v>6531</v>
      </c>
      <c r="D5035" s="95" t="s">
        <v>6534</v>
      </c>
      <c r="E5035" s="95" t="s">
        <v>436</v>
      </c>
      <c r="F5035" s="95" t="s">
        <v>437</v>
      </c>
      <c r="G5035" s="95" t="s">
        <v>838</v>
      </c>
      <c r="H5035" s="95" t="s">
        <v>436</v>
      </c>
    </row>
    <row r="5036" spans="2:8" ht="38.25" x14ac:dyDescent="0.2">
      <c r="B5036" s="96" t="s">
        <v>6535</v>
      </c>
      <c r="C5036" s="95" t="s">
        <v>6531</v>
      </c>
      <c r="D5036" s="95" t="s">
        <v>6536</v>
      </c>
      <c r="E5036" s="95" t="s">
        <v>436</v>
      </c>
      <c r="F5036" s="95" t="s">
        <v>437</v>
      </c>
      <c r="G5036" s="95" t="s">
        <v>838</v>
      </c>
      <c r="H5036" s="95" t="s">
        <v>436</v>
      </c>
    </row>
    <row r="5037" spans="2:8" ht="38.25" x14ac:dyDescent="0.2">
      <c r="B5037" s="96" t="s">
        <v>6537</v>
      </c>
      <c r="C5037" s="95" t="s">
        <v>6538</v>
      </c>
      <c r="D5037" s="95" t="s">
        <v>6539</v>
      </c>
      <c r="E5037" s="95" t="s">
        <v>436</v>
      </c>
      <c r="F5037" s="95" t="s">
        <v>3518</v>
      </c>
      <c r="G5037" s="95" t="s">
        <v>838</v>
      </c>
      <c r="H5037" s="95" t="s">
        <v>436</v>
      </c>
    </row>
    <row r="5038" spans="2:8" ht="38.25" x14ac:dyDescent="0.2">
      <c r="B5038" s="96" t="s">
        <v>6540</v>
      </c>
      <c r="C5038" s="95" t="s">
        <v>6541</v>
      </c>
      <c r="D5038" s="95" t="s">
        <v>6542</v>
      </c>
      <c r="E5038" s="95" t="s">
        <v>436</v>
      </c>
      <c r="F5038" s="95" t="s">
        <v>3518</v>
      </c>
      <c r="G5038" s="95" t="s">
        <v>838</v>
      </c>
      <c r="H5038" s="95" t="s">
        <v>436</v>
      </c>
    </row>
    <row r="5039" spans="2:8" ht="38.25" x14ac:dyDescent="0.2">
      <c r="B5039" s="96" t="s">
        <v>6543</v>
      </c>
      <c r="C5039" s="95" t="s">
        <v>6544</v>
      </c>
      <c r="D5039" s="95" t="s">
        <v>6545</v>
      </c>
      <c r="E5039" s="95" t="s">
        <v>436</v>
      </c>
      <c r="F5039" s="95" t="s">
        <v>3518</v>
      </c>
      <c r="G5039" s="95" t="s">
        <v>838</v>
      </c>
      <c r="H5039" s="95" t="s">
        <v>436</v>
      </c>
    </row>
    <row r="5041" spans="1:8" ht="18.75" x14ac:dyDescent="0.2">
      <c r="A5041" s="182" t="s">
        <v>1429</v>
      </c>
      <c r="B5041" s="182"/>
      <c r="C5041" s="182"/>
      <c r="D5041" s="182"/>
      <c r="E5041" s="182"/>
      <c r="F5041" s="182"/>
      <c r="G5041" s="182"/>
      <c r="H5041" s="182"/>
    </row>
    <row r="5043" spans="1:8" ht="25.5" x14ac:dyDescent="0.2">
      <c r="B5043" s="96" t="s">
        <v>6546</v>
      </c>
      <c r="C5043" s="95" t="s">
        <v>6547</v>
      </c>
      <c r="D5043" s="95" t="s">
        <v>6548</v>
      </c>
      <c r="E5043" s="95" t="s">
        <v>436</v>
      </c>
      <c r="F5043" s="95" t="s">
        <v>437</v>
      </c>
      <c r="G5043" s="95" t="s">
        <v>1433</v>
      </c>
      <c r="H5043" s="95" t="s">
        <v>436</v>
      </c>
    </row>
    <row r="5044" spans="1:8" ht="51" x14ac:dyDescent="0.2">
      <c r="B5044" s="96" t="s">
        <v>6549</v>
      </c>
      <c r="C5044" s="95" t="s">
        <v>6550</v>
      </c>
      <c r="D5044" s="95" t="s">
        <v>6551</v>
      </c>
      <c r="E5044" s="95" t="s">
        <v>436</v>
      </c>
      <c r="F5044" s="95" t="s">
        <v>437</v>
      </c>
      <c r="G5044" s="95" t="s">
        <v>1433</v>
      </c>
      <c r="H5044" s="95" t="s">
        <v>436</v>
      </c>
    </row>
    <row r="5045" spans="1:8" ht="51" x14ac:dyDescent="0.2">
      <c r="B5045" s="96" t="s">
        <v>6552</v>
      </c>
      <c r="C5045" s="95" t="s">
        <v>6550</v>
      </c>
      <c r="D5045" s="95" t="s">
        <v>6553</v>
      </c>
      <c r="E5045" s="95" t="s">
        <v>436</v>
      </c>
      <c r="F5045" s="95" t="s">
        <v>437</v>
      </c>
      <c r="G5045" s="95" t="s">
        <v>1433</v>
      </c>
      <c r="H5045" s="95" t="s">
        <v>436</v>
      </c>
    </row>
    <row r="5046" spans="1:8" ht="38.25" x14ac:dyDescent="0.2">
      <c r="B5046" s="96" t="s">
        <v>6554</v>
      </c>
      <c r="C5046" s="95" t="s">
        <v>6550</v>
      </c>
      <c r="D5046" s="95" t="s">
        <v>6555</v>
      </c>
      <c r="E5046" s="95" t="s">
        <v>436</v>
      </c>
      <c r="F5046" s="95" t="s">
        <v>437</v>
      </c>
      <c r="G5046" s="95" t="s">
        <v>1433</v>
      </c>
      <c r="H5046" s="95" t="s">
        <v>436</v>
      </c>
    </row>
    <row r="5048" spans="1:8" ht="28.5" customHeight="1" x14ac:dyDescent="0.2">
      <c r="A5048" s="182" t="s">
        <v>1253</v>
      </c>
      <c r="B5048" s="182"/>
      <c r="C5048" s="182"/>
      <c r="D5048" s="182"/>
      <c r="E5048" s="182"/>
      <c r="F5048" s="182"/>
      <c r="G5048" s="182"/>
      <c r="H5048" s="182"/>
    </row>
    <row r="5050" spans="1:8" ht="18.75" x14ac:dyDescent="0.2">
      <c r="A5050" s="182" t="s">
        <v>6056</v>
      </c>
      <c r="B5050" s="182"/>
      <c r="C5050" s="182"/>
      <c r="D5050" s="182"/>
      <c r="E5050" s="182"/>
      <c r="F5050" s="182"/>
      <c r="G5050" s="182"/>
      <c r="H5050" s="182"/>
    </row>
    <row r="5052" spans="1:8" ht="25.5" x14ac:dyDescent="0.2">
      <c r="B5052" s="96" t="s">
        <v>6556</v>
      </c>
      <c r="C5052" s="95" t="s">
        <v>6420</v>
      </c>
      <c r="D5052" s="95" t="s">
        <v>6557</v>
      </c>
      <c r="E5052" s="95" t="s">
        <v>1257</v>
      </c>
      <c r="F5052" s="95" t="s">
        <v>437</v>
      </c>
      <c r="G5052" s="95" t="s">
        <v>838</v>
      </c>
      <c r="H5052" s="95" t="s">
        <v>1257</v>
      </c>
    </row>
    <row r="5053" spans="1:8" ht="51" x14ac:dyDescent="0.2">
      <c r="B5053" s="96" t="s">
        <v>6558</v>
      </c>
      <c r="C5053" s="95" t="s">
        <v>6423</v>
      </c>
      <c r="D5053" s="95" t="s">
        <v>6559</v>
      </c>
      <c r="E5053" s="95" t="s">
        <v>1257</v>
      </c>
      <c r="F5053" s="95" t="s">
        <v>3518</v>
      </c>
      <c r="G5053" s="95" t="s">
        <v>838</v>
      </c>
      <c r="H5053" s="95" t="s">
        <v>1257</v>
      </c>
    </row>
    <row r="5054" spans="1:8" ht="38.25" customHeight="1" x14ac:dyDescent="0.2">
      <c r="B5054" s="96" t="s">
        <v>6560</v>
      </c>
      <c r="C5054" s="95" t="s">
        <v>6426</v>
      </c>
      <c r="D5054" s="95" t="s">
        <v>6561</v>
      </c>
      <c r="E5054" s="95" t="s">
        <v>1257</v>
      </c>
      <c r="F5054" s="95" t="s">
        <v>3518</v>
      </c>
      <c r="G5054" s="95" t="s">
        <v>838</v>
      </c>
      <c r="H5054" s="95" t="s">
        <v>1257</v>
      </c>
    </row>
    <row r="5055" spans="1:8" ht="38.25" customHeight="1" x14ac:dyDescent="0.2">
      <c r="B5055" s="96" t="s">
        <v>6562</v>
      </c>
      <c r="C5055" s="95" t="s">
        <v>6429</v>
      </c>
      <c r="D5055" s="95" t="s">
        <v>6563</v>
      </c>
      <c r="E5055" s="95" t="s">
        <v>1257</v>
      </c>
      <c r="F5055" s="95" t="s">
        <v>3518</v>
      </c>
      <c r="G5055" s="95" t="s">
        <v>838</v>
      </c>
      <c r="H5055" s="95" t="s">
        <v>1257</v>
      </c>
    </row>
    <row r="5056" spans="1:8" ht="38.25" customHeight="1" x14ac:dyDescent="0.2">
      <c r="B5056" s="96" t="s">
        <v>6564</v>
      </c>
      <c r="C5056" s="95" t="s">
        <v>6432</v>
      </c>
      <c r="D5056" s="95" t="s">
        <v>6565</v>
      </c>
      <c r="E5056" s="95" t="s">
        <v>1257</v>
      </c>
      <c r="F5056" s="95" t="s">
        <v>3518</v>
      </c>
      <c r="G5056" s="95" t="s">
        <v>838</v>
      </c>
      <c r="H5056" s="95" t="s">
        <v>1257</v>
      </c>
    </row>
    <row r="5057" spans="1:8" ht="38.25" customHeight="1" x14ac:dyDescent="0.2">
      <c r="B5057" s="96" t="s">
        <v>6566</v>
      </c>
      <c r="C5057" s="95" t="s">
        <v>6435</v>
      </c>
      <c r="D5057" s="95" t="s">
        <v>6567</v>
      </c>
      <c r="E5057" s="95" t="s">
        <v>1257</v>
      </c>
      <c r="F5057" s="95" t="s">
        <v>3518</v>
      </c>
      <c r="G5057" s="95" t="s">
        <v>838</v>
      </c>
      <c r="H5057" s="95" t="s">
        <v>1257</v>
      </c>
    </row>
    <row r="5058" spans="1:8" ht="38.25" x14ac:dyDescent="0.2">
      <c r="B5058" s="96" t="s">
        <v>6568</v>
      </c>
      <c r="C5058" s="95" t="s">
        <v>6438</v>
      </c>
      <c r="D5058" s="95" t="s">
        <v>6569</v>
      </c>
      <c r="E5058" s="95" t="s">
        <v>1257</v>
      </c>
      <c r="F5058" s="95" t="s">
        <v>3518</v>
      </c>
      <c r="G5058" s="95" t="s">
        <v>838</v>
      </c>
      <c r="H5058" s="95" t="s">
        <v>1257</v>
      </c>
    </row>
    <row r="5059" spans="1:8" ht="25.5" x14ac:dyDescent="0.2">
      <c r="B5059" s="96" t="s">
        <v>6570</v>
      </c>
      <c r="C5059" s="95" t="s">
        <v>6441</v>
      </c>
      <c r="D5059" s="95" t="s">
        <v>6571</v>
      </c>
      <c r="E5059" s="95" t="s">
        <v>1257</v>
      </c>
      <c r="F5059" s="95" t="s">
        <v>3518</v>
      </c>
      <c r="G5059" s="95" t="s">
        <v>838</v>
      </c>
      <c r="H5059" s="95" t="s">
        <v>1257</v>
      </c>
    </row>
    <row r="5060" spans="1:8" ht="38.25" x14ac:dyDescent="0.2">
      <c r="B5060" s="96" t="s">
        <v>6572</v>
      </c>
      <c r="C5060" s="95" t="s">
        <v>6444</v>
      </c>
      <c r="D5060" s="95" t="s">
        <v>6573</v>
      </c>
      <c r="E5060" s="95" t="s">
        <v>1257</v>
      </c>
      <c r="F5060" s="95" t="s">
        <v>3518</v>
      </c>
      <c r="G5060" s="95" t="s">
        <v>838</v>
      </c>
      <c r="H5060" s="95" t="s">
        <v>1257</v>
      </c>
    </row>
    <row r="5061" spans="1:8" ht="25.5" x14ac:dyDescent="0.2">
      <c r="B5061" s="96" t="s">
        <v>6574</v>
      </c>
      <c r="C5061" s="95" t="s">
        <v>6441</v>
      </c>
      <c r="D5061" s="95" t="s">
        <v>6575</v>
      </c>
      <c r="E5061" s="95" t="s">
        <v>1257</v>
      </c>
      <c r="F5061" s="95" t="s">
        <v>437</v>
      </c>
      <c r="G5061" s="95" t="s">
        <v>838</v>
      </c>
      <c r="H5061" s="95" t="s">
        <v>1257</v>
      </c>
    </row>
    <row r="5062" spans="1:8" ht="51" x14ac:dyDescent="0.2">
      <c r="B5062" s="96" t="s">
        <v>6576</v>
      </c>
      <c r="C5062" s="95" t="s">
        <v>6449</v>
      </c>
      <c r="D5062" s="95" t="s">
        <v>6577</v>
      </c>
      <c r="E5062" s="95" t="s">
        <v>1257</v>
      </c>
      <c r="F5062" s="95" t="s">
        <v>437</v>
      </c>
      <c r="G5062" s="95" t="s">
        <v>838</v>
      </c>
      <c r="H5062" s="95" t="s">
        <v>1257</v>
      </c>
    </row>
    <row r="5063" spans="1:8" ht="51" x14ac:dyDescent="0.2">
      <c r="B5063" s="96" t="s">
        <v>6578</v>
      </c>
      <c r="C5063" s="95" t="s">
        <v>6449</v>
      </c>
      <c r="D5063" s="95" t="s">
        <v>6579</v>
      </c>
      <c r="E5063" s="95" t="s">
        <v>1257</v>
      </c>
      <c r="F5063" s="95" t="s">
        <v>437</v>
      </c>
      <c r="G5063" s="95" t="s">
        <v>838</v>
      </c>
      <c r="H5063" s="95" t="s">
        <v>1257</v>
      </c>
    </row>
    <row r="5064" spans="1:8" ht="38.25" x14ac:dyDescent="0.2">
      <c r="B5064" s="96" t="s">
        <v>6580</v>
      </c>
      <c r="C5064" s="95" t="s">
        <v>6449</v>
      </c>
      <c r="D5064" s="95" t="s">
        <v>6581</v>
      </c>
      <c r="E5064" s="95" t="s">
        <v>1257</v>
      </c>
      <c r="F5064" s="95" t="s">
        <v>437</v>
      </c>
      <c r="G5064" s="95" t="s">
        <v>838</v>
      </c>
      <c r="H5064" s="95" t="s">
        <v>1257</v>
      </c>
    </row>
    <row r="5065" spans="1:8" ht="38.25" x14ac:dyDescent="0.2">
      <c r="B5065" s="96" t="s">
        <v>6582</v>
      </c>
      <c r="C5065" s="95" t="s">
        <v>6456</v>
      </c>
      <c r="D5065" s="95" t="s">
        <v>6583</v>
      </c>
      <c r="E5065" s="95" t="s">
        <v>1257</v>
      </c>
      <c r="F5065" s="95" t="s">
        <v>3518</v>
      </c>
      <c r="G5065" s="95" t="s">
        <v>838</v>
      </c>
      <c r="H5065" s="95" t="s">
        <v>1257</v>
      </c>
    </row>
    <row r="5066" spans="1:8" ht="38.25" x14ac:dyDescent="0.2">
      <c r="B5066" s="96" t="s">
        <v>6584</v>
      </c>
      <c r="C5066" s="95" t="s">
        <v>6459</v>
      </c>
      <c r="D5066" s="95" t="s">
        <v>6585</v>
      </c>
      <c r="E5066" s="95" t="s">
        <v>1257</v>
      </c>
      <c r="F5066" s="95" t="s">
        <v>3518</v>
      </c>
      <c r="G5066" s="95" t="s">
        <v>838</v>
      </c>
      <c r="H5066" s="95" t="s">
        <v>1257</v>
      </c>
    </row>
    <row r="5067" spans="1:8" ht="38.25" x14ac:dyDescent="0.2">
      <c r="B5067" s="96" t="s">
        <v>6586</v>
      </c>
      <c r="C5067" s="95" t="s">
        <v>6462</v>
      </c>
      <c r="D5067" s="95" t="s">
        <v>6587</v>
      </c>
      <c r="E5067" s="95" t="s">
        <v>1257</v>
      </c>
      <c r="F5067" s="95" t="s">
        <v>3518</v>
      </c>
      <c r="G5067" s="95" t="s">
        <v>838</v>
      </c>
      <c r="H5067" s="95" t="s">
        <v>1257</v>
      </c>
    </row>
    <row r="5069" spans="1:8" ht="18.75" x14ac:dyDescent="0.2">
      <c r="A5069" s="182" t="s">
        <v>1447</v>
      </c>
      <c r="B5069" s="182"/>
      <c r="C5069" s="182"/>
      <c r="D5069" s="182"/>
      <c r="E5069" s="182"/>
      <c r="F5069" s="182"/>
      <c r="G5069" s="182"/>
      <c r="H5069" s="182"/>
    </row>
    <row r="5071" spans="1:8" ht="25.5" x14ac:dyDescent="0.2">
      <c r="B5071" s="96" t="s">
        <v>6588</v>
      </c>
      <c r="C5071" s="95" t="s">
        <v>6502</v>
      </c>
      <c r="D5071" s="95" t="s">
        <v>6589</v>
      </c>
      <c r="E5071" s="95" t="s">
        <v>1257</v>
      </c>
      <c r="F5071" s="95" t="s">
        <v>437</v>
      </c>
      <c r="G5071" s="95" t="s">
        <v>838</v>
      </c>
      <c r="H5071" s="95" t="s">
        <v>1257</v>
      </c>
    </row>
    <row r="5072" spans="1:8" ht="38.25" x14ac:dyDescent="0.2">
      <c r="B5072" s="96" t="s">
        <v>6590</v>
      </c>
      <c r="C5072" s="95" t="s">
        <v>766</v>
      </c>
      <c r="D5072" s="95" t="s">
        <v>6591</v>
      </c>
      <c r="E5072" s="95" t="s">
        <v>1257</v>
      </c>
      <c r="F5072" s="95" t="s">
        <v>3518</v>
      </c>
      <c r="G5072" s="95" t="s">
        <v>838</v>
      </c>
      <c r="H5072" s="95" t="s">
        <v>1257</v>
      </c>
    </row>
    <row r="5073" spans="2:8" ht="51" x14ac:dyDescent="0.2">
      <c r="B5073" s="96" t="s">
        <v>6592</v>
      </c>
      <c r="C5073" s="95" t="s">
        <v>644</v>
      </c>
      <c r="D5073" s="95" t="s">
        <v>6593</v>
      </c>
      <c r="E5073" s="95" t="s">
        <v>1257</v>
      </c>
      <c r="F5073" s="95" t="s">
        <v>3518</v>
      </c>
      <c r="G5073" s="95" t="s">
        <v>838</v>
      </c>
      <c r="H5073" s="95" t="s">
        <v>1257</v>
      </c>
    </row>
    <row r="5074" spans="2:8" ht="51" x14ac:dyDescent="0.2">
      <c r="B5074" s="96" t="s">
        <v>6594</v>
      </c>
      <c r="C5074" s="95" t="s">
        <v>6509</v>
      </c>
      <c r="D5074" s="95" t="s">
        <v>6595</v>
      </c>
      <c r="E5074" s="95" t="s">
        <v>1257</v>
      </c>
      <c r="F5074" s="95" t="s">
        <v>3518</v>
      </c>
      <c r="G5074" s="95" t="s">
        <v>838</v>
      </c>
      <c r="H5074" s="95" t="s">
        <v>1257</v>
      </c>
    </row>
    <row r="5075" spans="2:8" ht="51" x14ac:dyDescent="0.2">
      <c r="B5075" s="96" t="s">
        <v>6596</v>
      </c>
      <c r="C5075" s="95" t="s">
        <v>6512</v>
      </c>
      <c r="D5075" s="95" t="s">
        <v>6597</v>
      </c>
      <c r="E5075" s="95" t="s">
        <v>1257</v>
      </c>
      <c r="F5075" s="95" t="s">
        <v>3518</v>
      </c>
      <c r="G5075" s="95" t="s">
        <v>838</v>
      </c>
      <c r="H5075" s="95" t="s">
        <v>1257</v>
      </c>
    </row>
    <row r="5076" spans="2:8" ht="51" x14ac:dyDescent="0.2">
      <c r="B5076" s="96" t="s">
        <v>6598</v>
      </c>
      <c r="C5076" s="95" t="s">
        <v>6515</v>
      </c>
      <c r="D5076" s="95" t="s">
        <v>6599</v>
      </c>
      <c r="E5076" s="95" t="s">
        <v>1257</v>
      </c>
      <c r="F5076" s="95" t="s">
        <v>3518</v>
      </c>
      <c r="G5076" s="95" t="s">
        <v>838</v>
      </c>
      <c r="H5076" s="95" t="s">
        <v>1257</v>
      </c>
    </row>
    <row r="5077" spans="2:8" ht="38.25" x14ac:dyDescent="0.2">
      <c r="B5077" s="96" t="s">
        <v>6600</v>
      </c>
      <c r="C5077" s="95" t="s">
        <v>6518</v>
      </c>
      <c r="D5077" s="95" t="s">
        <v>6601</v>
      </c>
      <c r="E5077" s="95" t="s">
        <v>1257</v>
      </c>
      <c r="F5077" s="95" t="s">
        <v>3518</v>
      </c>
      <c r="G5077" s="95" t="s">
        <v>838</v>
      </c>
      <c r="H5077" s="95" t="s">
        <v>1257</v>
      </c>
    </row>
    <row r="5078" spans="2:8" ht="51" x14ac:dyDescent="0.2">
      <c r="B5078" s="96" t="s">
        <v>6602</v>
      </c>
      <c r="C5078" s="95" t="s">
        <v>6521</v>
      </c>
      <c r="D5078" s="95" t="s">
        <v>6603</v>
      </c>
      <c r="E5078" s="95" t="s">
        <v>1257</v>
      </c>
      <c r="F5078" s="95" t="s">
        <v>3518</v>
      </c>
      <c r="G5078" s="95" t="s">
        <v>838</v>
      </c>
      <c r="H5078" s="95" t="s">
        <v>1257</v>
      </c>
    </row>
    <row r="5079" spans="2:8" ht="38.25" x14ac:dyDescent="0.2">
      <c r="B5079" s="96" t="s">
        <v>6604</v>
      </c>
      <c r="C5079" s="95" t="s">
        <v>1406</v>
      </c>
      <c r="D5079" s="95" t="s">
        <v>6605</v>
      </c>
      <c r="E5079" s="95" t="s">
        <v>1257</v>
      </c>
      <c r="F5079" s="95" t="s">
        <v>3518</v>
      </c>
      <c r="G5079" s="95" t="s">
        <v>838</v>
      </c>
      <c r="H5079" s="95" t="s">
        <v>1257</v>
      </c>
    </row>
    <row r="5080" spans="2:8" ht="38.25" x14ac:dyDescent="0.2">
      <c r="B5080" s="96" t="s">
        <v>6606</v>
      </c>
      <c r="C5080" s="95" t="s">
        <v>6526</v>
      </c>
      <c r="D5080" s="95" t="s">
        <v>6607</v>
      </c>
      <c r="E5080" s="95" t="s">
        <v>1257</v>
      </c>
      <c r="F5080" s="95" t="s">
        <v>3518</v>
      </c>
      <c r="G5080" s="95" t="s">
        <v>838</v>
      </c>
      <c r="H5080" s="95" t="s">
        <v>1257</v>
      </c>
    </row>
    <row r="5081" spans="2:8" ht="25.5" x14ac:dyDescent="0.2">
      <c r="B5081" s="96" t="s">
        <v>6608</v>
      </c>
      <c r="C5081" s="95" t="s">
        <v>1406</v>
      </c>
      <c r="D5081" s="95" t="s">
        <v>6609</v>
      </c>
      <c r="E5081" s="95" t="s">
        <v>1257</v>
      </c>
      <c r="F5081" s="95" t="s">
        <v>437</v>
      </c>
      <c r="G5081" s="95" t="s">
        <v>838</v>
      </c>
      <c r="H5081" s="95" t="s">
        <v>1257</v>
      </c>
    </row>
    <row r="5082" spans="2:8" ht="51" x14ac:dyDescent="0.2">
      <c r="B5082" s="96" t="s">
        <v>6610</v>
      </c>
      <c r="C5082" s="95" t="s">
        <v>6531</v>
      </c>
      <c r="D5082" s="95" t="s">
        <v>6611</v>
      </c>
      <c r="E5082" s="95" t="s">
        <v>1257</v>
      </c>
      <c r="F5082" s="95" t="s">
        <v>437</v>
      </c>
      <c r="G5082" s="95" t="s">
        <v>838</v>
      </c>
      <c r="H5082" s="95" t="s">
        <v>1257</v>
      </c>
    </row>
    <row r="5083" spans="2:8" ht="51" x14ac:dyDescent="0.2">
      <c r="B5083" s="96" t="s">
        <v>6612</v>
      </c>
      <c r="C5083" s="95" t="s">
        <v>6531</v>
      </c>
      <c r="D5083" s="95" t="s">
        <v>6613</v>
      </c>
      <c r="E5083" s="95" t="s">
        <v>1257</v>
      </c>
      <c r="F5083" s="95" t="s">
        <v>437</v>
      </c>
      <c r="G5083" s="95" t="s">
        <v>838</v>
      </c>
      <c r="H5083" s="95" t="s">
        <v>1257</v>
      </c>
    </row>
    <row r="5084" spans="2:8" ht="38.25" x14ac:dyDescent="0.2">
      <c r="B5084" s="96" t="s">
        <v>6614</v>
      </c>
      <c r="C5084" s="95" t="s">
        <v>6531</v>
      </c>
      <c r="D5084" s="95" t="s">
        <v>6615</v>
      </c>
      <c r="E5084" s="95" t="s">
        <v>1257</v>
      </c>
      <c r="F5084" s="95" t="s">
        <v>437</v>
      </c>
      <c r="G5084" s="95" t="s">
        <v>838</v>
      </c>
      <c r="H5084" s="95" t="s">
        <v>1257</v>
      </c>
    </row>
    <row r="5085" spans="2:8" ht="38.25" x14ac:dyDescent="0.2">
      <c r="B5085" s="96" t="s">
        <v>6616</v>
      </c>
      <c r="C5085" s="95" t="s">
        <v>6538</v>
      </c>
      <c r="D5085" s="95" t="s">
        <v>6617</v>
      </c>
      <c r="E5085" s="95" t="s">
        <v>1257</v>
      </c>
      <c r="F5085" s="95" t="s">
        <v>3518</v>
      </c>
      <c r="G5085" s="95" t="s">
        <v>838</v>
      </c>
      <c r="H5085" s="95" t="s">
        <v>1257</v>
      </c>
    </row>
    <row r="5086" spans="2:8" ht="38.25" x14ac:dyDescent="0.2">
      <c r="B5086" s="96" t="s">
        <v>6618</v>
      </c>
      <c r="C5086" s="95" t="s">
        <v>6541</v>
      </c>
      <c r="D5086" s="95" t="s">
        <v>6619</v>
      </c>
      <c r="E5086" s="95" t="s">
        <v>1257</v>
      </c>
      <c r="F5086" s="95" t="s">
        <v>3518</v>
      </c>
      <c r="G5086" s="95" t="s">
        <v>838</v>
      </c>
      <c r="H5086" s="95" t="s">
        <v>1257</v>
      </c>
    </row>
    <row r="5087" spans="2:8" ht="38.25" x14ac:dyDescent="0.2">
      <c r="B5087" s="96" t="s">
        <v>6620</v>
      </c>
      <c r="C5087" s="95" t="s">
        <v>6544</v>
      </c>
      <c r="D5087" s="95" t="s">
        <v>6621</v>
      </c>
      <c r="E5087" s="95" t="s">
        <v>1257</v>
      </c>
      <c r="F5087" s="95" t="s">
        <v>3518</v>
      </c>
      <c r="G5087" s="95" t="s">
        <v>838</v>
      </c>
      <c r="H5087" s="95" t="s">
        <v>1257</v>
      </c>
    </row>
    <row r="5089" spans="1:8" ht="39" customHeight="1" x14ac:dyDescent="0.2">
      <c r="A5089" s="181" t="s">
        <v>245</v>
      </c>
      <c r="B5089" s="181"/>
      <c r="C5089" s="181"/>
      <c r="D5089" s="181"/>
      <c r="E5089" s="181"/>
      <c r="F5089" s="181"/>
      <c r="G5089" s="181"/>
      <c r="H5089" s="181"/>
    </row>
    <row r="5090" spans="1:8" ht="38.25" customHeight="1" x14ac:dyDescent="0.2">
      <c r="B5090" s="94" t="s">
        <v>14</v>
      </c>
      <c r="C5090" s="94" t="s">
        <v>427</v>
      </c>
      <c r="D5090" s="94" t="s">
        <v>16</v>
      </c>
      <c r="E5090" s="94" t="s">
        <v>428</v>
      </c>
      <c r="F5090" s="94" t="s">
        <v>429</v>
      </c>
      <c r="G5090" s="94" t="s">
        <v>430</v>
      </c>
      <c r="H5090" s="94" t="s">
        <v>431</v>
      </c>
    </row>
    <row r="5092" spans="1:8" ht="28.5" customHeight="1" x14ac:dyDescent="0.2">
      <c r="A5092" s="182" t="s">
        <v>1132</v>
      </c>
      <c r="B5092" s="182"/>
      <c r="C5092" s="182"/>
      <c r="D5092" s="182"/>
      <c r="E5092" s="182"/>
      <c r="F5092" s="182"/>
      <c r="G5092" s="182"/>
      <c r="H5092" s="182"/>
    </row>
    <row r="5094" spans="1:8" ht="18.75" x14ac:dyDescent="0.2">
      <c r="A5094" s="182" t="s">
        <v>1401</v>
      </c>
      <c r="B5094" s="182"/>
      <c r="C5094" s="182"/>
      <c r="D5094" s="182"/>
      <c r="E5094" s="182"/>
      <c r="F5094" s="182"/>
      <c r="G5094" s="182"/>
      <c r="H5094" s="182"/>
    </row>
    <row r="5096" spans="1:8" ht="38.25" x14ac:dyDescent="0.2">
      <c r="B5096" s="96" t="s">
        <v>6622</v>
      </c>
      <c r="C5096" s="95" t="s">
        <v>5433</v>
      </c>
      <c r="D5096" s="95" t="s">
        <v>6623</v>
      </c>
      <c r="E5096" s="95" t="s">
        <v>436</v>
      </c>
      <c r="F5096" s="95" t="s">
        <v>437</v>
      </c>
      <c r="G5096" s="95" t="s">
        <v>838</v>
      </c>
      <c r="H5096" s="95" t="s">
        <v>436</v>
      </c>
    </row>
    <row r="5097" spans="1:8" ht="38.25" x14ac:dyDescent="0.2">
      <c r="B5097" s="96" t="s">
        <v>6624</v>
      </c>
      <c r="C5097" s="95" t="s">
        <v>836</v>
      </c>
      <c r="D5097" s="95" t="s">
        <v>6625</v>
      </c>
      <c r="E5097" s="95" t="s">
        <v>436</v>
      </c>
      <c r="F5097" s="95" t="s">
        <v>437</v>
      </c>
      <c r="G5097" s="95" t="s">
        <v>838</v>
      </c>
      <c r="H5097" s="95" t="s">
        <v>436</v>
      </c>
    </row>
    <row r="5098" spans="1:8" ht="38.25" customHeight="1" x14ac:dyDescent="0.2">
      <c r="B5098" s="96" t="s">
        <v>6626</v>
      </c>
      <c r="C5098" s="95" t="s">
        <v>6423</v>
      </c>
      <c r="D5098" s="95" t="s">
        <v>6627</v>
      </c>
      <c r="E5098" s="95" t="s">
        <v>436</v>
      </c>
      <c r="F5098" s="95" t="s">
        <v>437</v>
      </c>
      <c r="G5098" s="95" t="s">
        <v>838</v>
      </c>
      <c r="H5098" s="95" t="s">
        <v>436</v>
      </c>
    </row>
    <row r="5099" spans="1:8" ht="38.25" x14ac:dyDescent="0.2">
      <c r="B5099" s="96" t="s">
        <v>6628</v>
      </c>
      <c r="C5099" s="95" t="s">
        <v>6426</v>
      </c>
      <c r="D5099" s="95" t="s">
        <v>6629</v>
      </c>
      <c r="E5099" s="95" t="s">
        <v>436</v>
      </c>
      <c r="F5099" s="95" t="s">
        <v>437</v>
      </c>
      <c r="G5099" s="95" t="s">
        <v>838</v>
      </c>
      <c r="H5099" s="95" t="s">
        <v>436</v>
      </c>
    </row>
    <row r="5100" spans="1:8" ht="38.25" x14ac:dyDescent="0.2">
      <c r="B5100" s="96" t="s">
        <v>6630</v>
      </c>
      <c r="C5100" s="95" t="s">
        <v>6429</v>
      </c>
      <c r="D5100" s="95" t="s">
        <v>6631</v>
      </c>
      <c r="E5100" s="95" t="s">
        <v>436</v>
      </c>
      <c r="F5100" s="95" t="s">
        <v>437</v>
      </c>
      <c r="G5100" s="95" t="s">
        <v>838</v>
      </c>
      <c r="H5100" s="95" t="s">
        <v>436</v>
      </c>
    </row>
    <row r="5101" spans="1:8" ht="38.25" x14ac:dyDescent="0.2">
      <c r="B5101" s="96" t="s">
        <v>6632</v>
      </c>
      <c r="C5101" s="95" t="s">
        <v>6432</v>
      </c>
      <c r="D5101" s="95" t="s">
        <v>6633</v>
      </c>
      <c r="E5101" s="95" t="s">
        <v>436</v>
      </c>
      <c r="F5101" s="95" t="s">
        <v>437</v>
      </c>
      <c r="G5101" s="95" t="s">
        <v>838</v>
      </c>
      <c r="H5101" s="95" t="s">
        <v>436</v>
      </c>
    </row>
    <row r="5102" spans="1:8" ht="38.25" x14ac:dyDescent="0.2">
      <c r="B5102" s="96" t="s">
        <v>6634</v>
      </c>
      <c r="C5102" s="95" t="s">
        <v>6435</v>
      </c>
      <c r="D5102" s="95" t="s">
        <v>6635</v>
      </c>
      <c r="E5102" s="95" t="s">
        <v>436</v>
      </c>
      <c r="F5102" s="95" t="s">
        <v>437</v>
      </c>
      <c r="G5102" s="95" t="s">
        <v>838</v>
      </c>
      <c r="H5102" s="95" t="s">
        <v>436</v>
      </c>
    </row>
    <row r="5103" spans="1:8" ht="38.25" x14ac:dyDescent="0.2">
      <c r="B5103" s="96" t="s">
        <v>6636</v>
      </c>
      <c r="C5103" s="95" t="s">
        <v>6456</v>
      </c>
      <c r="D5103" s="95" t="s">
        <v>6637</v>
      </c>
      <c r="E5103" s="95" t="s">
        <v>436</v>
      </c>
      <c r="F5103" s="95" t="s">
        <v>437</v>
      </c>
      <c r="G5103" s="95" t="s">
        <v>838</v>
      </c>
      <c r="H5103" s="95" t="s">
        <v>436</v>
      </c>
    </row>
    <row r="5104" spans="1:8" ht="38.25" x14ac:dyDescent="0.2">
      <c r="B5104" s="96" t="s">
        <v>6638</v>
      </c>
      <c r="C5104" s="95" t="s">
        <v>6639</v>
      </c>
      <c r="D5104" s="95" t="s">
        <v>6640</v>
      </c>
      <c r="E5104" s="95" t="s">
        <v>436</v>
      </c>
      <c r="F5104" s="95" t="s">
        <v>437</v>
      </c>
      <c r="G5104" s="95" t="s">
        <v>838</v>
      </c>
      <c r="H5104" s="95" t="s">
        <v>436</v>
      </c>
    </row>
    <row r="5105" spans="1:8" ht="25.5" x14ac:dyDescent="0.2">
      <c r="B5105" s="96" t="s">
        <v>6641</v>
      </c>
      <c r="C5105" s="95" t="s">
        <v>6642</v>
      </c>
      <c r="D5105" s="95" t="s">
        <v>6643</v>
      </c>
      <c r="E5105" s="95" t="s">
        <v>436</v>
      </c>
      <c r="F5105" s="95" t="s">
        <v>437</v>
      </c>
      <c r="G5105" s="95" t="s">
        <v>838</v>
      </c>
      <c r="H5105" s="95" t="s">
        <v>436</v>
      </c>
    </row>
    <row r="5106" spans="1:8" ht="25.5" x14ac:dyDescent="0.2">
      <c r="B5106" s="96" t="s">
        <v>6644</v>
      </c>
      <c r="C5106" s="95" t="s">
        <v>6645</v>
      </c>
      <c r="D5106" s="95" t="s">
        <v>6646</v>
      </c>
      <c r="E5106" s="95" t="s">
        <v>436</v>
      </c>
      <c r="F5106" s="95" t="s">
        <v>437</v>
      </c>
      <c r="G5106" s="95" t="s">
        <v>838</v>
      </c>
      <c r="H5106" s="95" t="s">
        <v>436</v>
      </c>
    </row>
    <row r="5107" spans="1:8" ht="25.5" x14ac:dyDescent="0.2">
      <c r="B5107" s="96" t="s">
        <v>6647</v>
      </c>
      <c r="C5107" s="95" t="s">
        <v>2187</v>
      </c>
      <c r="D5107" s="95" t="s">
        <v>6648</v>
      </c>
      <c r="E5107" s="95" t="s">
        <v>436</v>
      </c>
      <c r="F5107" s="95" t="s">
        <v>3471</v>
      </c>
      <c r="G5107" s="95" t="s">
        <v>6649</v>
      </c>
      <c r="H5107" s="95" t="s">
        <v>436</v>
      </c>
    </row>
    <row r="5108" spans="1:8" ht="25.5" x14ac:dyDescent="0.2">
      <c r="B5108" s="96" t="s">
        <v>6650</v>
      </c>
      <c r="C5108" s="95" t="s">
        <v>680</v>
      </c>
      <c r="D5108" s="95" t="s">
        <v>6651</v>
      </c>
      <c r="E5108" s="95" t="s">
        <v>436</v>
      </c>
      <c r="F5108" s="95" t="s">
        <v>437</v>
      </c>
      <c r="G5108" s="95" t="s">
        <v>838</v>
      </c>
      <c r="H5108" s="95" t="s">
        <v>436</v>
      </c>
    </row>
    <row r="5109" spans="1:8" ht="25.5" x14ac:dyDescent="0.2">
      <c r="B5109" s="96" t="s">
        <v>6652</v>
      </c>
      <c r="C5109" s="95" t="s">
        <v>6653</v>
      </c>
      <c r="D5109" s="95" t="s">
        <v>6654</v>
      </c>
      <c r="E5109" s="95" t="s">
        <v>436</v>
      </c>
      <c r="F5109" s="95" t="s">
        <v>437</v>
      </c>
      <c r="G5109" s="95" t="s">
        <v>838</v>
      </c>
      <c r="H5109" s="95" t="s">
        <v>436</v>
      </c>
    </row>
    <row r="5111" spans="1:8" ht="18.75" x14ac:dyDescent="0.2">
      <c r="A5111" s="182" t="s">
        <v>2415</v>
      </c>
      <c r="B5111" s="182"/>
      <c r="C5111" s="182"/>
      <c r="D5111" s="182"/>
      <c r="E5111" s="182"/>
      <c r="F5111" s="182"/>
      <c r="G5111" s="182"/>
      <c r="H5111" s="182"/>
    </row>
    <row r="5113" spans="1:8" ht="25.5" x14ac:dyDescent="0.2">
      <c r="B5113" s="96" t="s">
        <v>6655</v>
      </c>
      <c r="C5113" s="95" t="s">
        <v>6487</v>
      </c>
      <c r="D5113" s="95" t="s">
        <v>6656</v>
      </c>
      <c r="E5113" s="95" t="s">
        <v>436</v>
      </c>
      <c r="F5113" s="95" t="s">
        <v>437</v>
      </c>
      <c r="G5113" s="95" t="s">
        <v>722</v>
      </c>
      <c r="H5113" s="95" t="s">
        <v>436</v>
      </c>
    </row>
    <row r="5114" spans="1:8" ht="51" x14ac:dyDescent="0.2">
      <c r="B5114" s="96" t="s">
        <v>6657</v>
      </c>
      <c r="C5114" s="95" t="s">
        <v>6658</v>
      </c>
      <c r="D5114" s="95" t="s">
        <v>6659</v>
      </c>
      <c r="E5114" s="95" t="s">
        <v>436</v>
      </c>
      <c r="F5114" s="95" t="s">
        <v>437</v>
      </c>
      <c r="G5114" s="95" t="s">
        <v>722</v>
      </c>
      <c r="H5114" s="95" t="s">
        <v>436</v>
      </c>
    </row>
    <row r="5115" spans="1:8" ht="51" x14ac:dyDescent="0.2">
      <c r="B5115" s="96" t="s">
        <v>6660</v>
      </c>
      <c r="C5115" s="95" t="s">
        <v>6658</v>
      </c>
      <c r="D5115" s="95" t="s">
        <v>6661</v>
      </c>
      <c r="E5115" s="95" t="s">
        <v>436</v>
      </c>
      <c r="F5115" s="95" t="s">
        <v>437</v>
      </c>
      <c r="G5115" s="95" t="s">
        <v>722</v>
      </c>
      <c r="H5115" s="95" t="s">
        <v>436</v>
      </c>
    </row>
    <row r="5116" spans="1:8" ht="38.25" x14ac:dyDescent="0.2">
      <c r="B5116" s="96" t="s">
        <v>6662</v>
      </c>
      <c r="C5116" s="95" t="s">
        <v>6658</v>
      </c>
      <c r="D5116" s="95" t="s">
        <v>6663</v>
      </c>
      <c r="E5116" s="95" t="s">
        <v>436</v>
      </c>
      <c r="F5116" s="95" t="s">
        <v>437</v>
      </c>
      <c r="G5116" s="95" t="s">
        <v>722</v>
      </c>
      <c r="H5116" s="95" t="s">
        <v>436</v>
      </c>
    </row>
    <row r="5117" spans="1:8" ht="38.25" x14ac:dyDescent="0.2">
      <c r="B5117" s="96" t="s">
        <v>6664</v>
      </c>
      <c r="C5117" s="95" t="s">
        <v>6665</v>
      </c>
      <c r="D5117" s="95" t="s">
        <v>6666</v>
      </c>
      <c r="E5117" s="95" t="s">
        <v>436</v>
      </c>
      <c r="F5117" s="95" t="s">
        <v>437</v>
      </c>
      <c r="G5117" s="95" t="s">
        <v>722</v>
      </c>
      <c r="H5117" s="95" t="s">
        <v>436</v>
      </c>
    </row>
    <row r="5118" spans="1:8" ht="38.25" x14ac:dyDescent="0.2">
      <c r="B5118" s="96" t="s">
        <v>6667</v>
      </c>
      <c r="C5118" s="95" t="s">
        <v>5916</v>
      </c>
      <c r="D5118" s="95" t="s">
        <v>6668</v>
      </c>
      <c r="E5118" s="95" t="s">
        <v>436</v>
      </c>
      <c r="F5118" s="95" t="s">
        <v>437</v>
      </c>
      <c r="G5118" s="95" t="s">
        <v>722</v>
      </c>
      <c r="H5118" s="95" t="s">
        <v>436</v>
      </c>
    </row>
    <row r="5119" spans="1:8" ht="38.25" x14ac:dyDescent="0.2">
      <c r="B5119" s="96" t="s">
        <v>6669</v>
      </c>
      <c r="C5119" s="95" t="s">
        <v>5425</v>
      </c>
      <c r="D5119" s="95" t="s">
        <v>6670</v>
      </c>
      <c r="E5119" s="95" t="s">
        <v>436</v>
      </c>
      <c r="F5119" s="95" t="s">
        <v>437</v>
      </c>
      <c r="G5119" s="95" t="s">
        <v>722</v>
      </c>
      <c r="H5119" s="95" t="s">
        <v>436</v>
      </c>
    </row>
    <row r="5120" spans="1:8" ht="38.25" x14ac:dyDescent="0.2">
      <c r="B5120" s="96" t="s">
        <v>6671</v>
      </c>
      <c r="C5120" s="95" t="s">
        <v>2239</v>
      </c>
      <c r="D5120" s="95" t="s">
        <v>6672</v>
      </c>
      <c r="E5120" s="95" t="s">
        <v>436</v>
      </c>
      <c r="F5120" s="95" t="s">
        <v>437</v>
      </c>
      <c r="G5120" s="95" t="s">
        <v>722</v>
      </c>
      <c r="H5120" s="95" t="s">
        <v>436</v>
      </c>
    </row>
    <row r="5121" spans="1:8" ht="38.25" x14ac:dyDescent="0.2">
      <c r="B5121" s="96" t="s">
        <v>6673</v>
      </c>
      <c r="C5121" s="95" t="s">
        <v>6674</v>
      </c>
      <c r="D5121" s="95" t="s">
        <v>6675</v>
      </c>
      <c r="E5121" s="95" t="s">
        <v>436</v>
      </c>
      <c r="F5121" s="95" t="s">
        <v>437</v>
      </c>
      <c r="G5121" s="95" t="s">
        <v>722</v>
      </c>
      <c r="H5121" s="95" t="s">
        <v>436</v>
      </c>
    </row>
    <row r="5122" spans="1:8" ht="38.25" x14ac:dyDescent="0.2">
      <c r="B5122" s="96" t="s">
        <v>6676</v>
      </c>
      <c r="C5122" s="95" t="s">
        <v>6677</v>
      </c>
      <c r="D5122" s="95" t="s">
        <v>6678</v>
      </c>
      <c r="E5122" s="95" t="s">
        <v>436</v>
      </c>
      <c r="F5122" s="95" t="s">
        <v>437</v>
      </c>
      <c r="G5122" s="95" t="s">
        <v>722</v>
      </c>
      <c r="H5122" s="95" t="s">
        <v>436</v>
      </c>
    </row>
    <row r="5123" spans="1:8" ht="38.25" x14ac:dyDescent="0.2">
      <c r="B5123" s="96" t="s">
        <v>6679</v>
      </c>
      <c r="C5123" s="95" t="s">
        <v>6680</v>
      </c>
      <c r="D5123" s="95" t="s">
        <v>6681</v>
      </c>
      <c r="E5123" s="95" t="s">
        <v>436</v>
      </c>
      <c r="F5123" s="95" t="s">
        <v>437</v>
      </c>
      <c r="G5123" s="95" t="s">
        <v>722</v>
      </c>
      <c r="H5123" s="95" t="s">
        <v>436</v>
      </c>
    </row>
    <row r="5124" spans="1:8" ht="38.25" x14ac:dyDescent="0.2">
      <c r="B5124" s="96" t="s">
        <v>6682</v>
      </c>
      <c r="C5124" s="95" t="s">
        <v>6683</v>
      </c>
      <c r="D5124" s="95" t="s">
        <v>6684</v>
      </c>
      <c r="E5124" s="95" t="s">
        <v>436</v>
      </c>
      <c r="F5124" s="95" t="s">
        <v>437</v>
      </c>
      <c r="G5124" s="95" t="s">
        <v>722</v>
      </c>
      <c r="H5124" s="95" t="s">
        <v>436</v>
      </c>
    </row>
    <row r="5125" spans="1:8" ht="38.25" x14ac:dyDescent="0.2">
      <c r="B5125" s="96" t="s">
        <v>6685</v>
      </c>
      <c r="C5125" s="95" t="s">
        <v>6686</v>
      </c>
      <c r="D5125" s="95" t="s">
        <v>6687</v>
      </c>
      <c r="E5125" s="95" t="s">
        <v>436</v>
      </c>
      <c r="F5125" s="95" t="s">
        <v>437</v>
      </c>
      <c r="G5125" s="95" t="s">
        <v>722</v>
      </c>
      <c r="H5125" s="95" t="s">
        <v>436</v>
      </c>
    </row>
    <row r="5126" spans="1:8" ht="25.5" x14ac:dyDescent="0.2">
      <c r="B5126" s="96" t="s">
        <v>6688</v>
      </c>
      <c r="C5126" s="95" t="s">
        <v>6689</v>
      </c>
      <c r="D5126" s="95" t="s">
        <v>6690</v>
      </c>
      <c r="E5126" s="95" t="s">
        <v>436</v>
      </c>
      <c r="F5126" s="95" t="s">
        <v>437</v>
      </c>
      <c r="G5126" s="95" t="s">
        <v>722</v>
      </c>
      <c r="H5126" s="95" t="s">
        <v>436</v>
      </c>
    </row>
    <row r="5127" spans="1:8" ht="25.5" x14ac:dyDescent="0.2">
      <c r="B5127" s="96" t="s">
        <v>6691</v>
      </c>
      <c r="C5127" s="95" t="s">
        <v>6692</v>
      </c>
      <c r="D5127" s="95" t="s">
        <v>6693</v>
      </c>
      <c r="E5127" s="95" t="s">
        <v>436</v>
      </c>
      <c r="F5127" s="95" t="s">
        <v>437</v>
      </c>
      <c r="G5127" s="95" t="s">
        <v>722</v>
      </c>
      <c r="H5127" s="95" t="s">
        <v>436</v>
      </c>
    </row>
    <row r="5128" spans="1:8" ht="25.5" x14ac:dyDescent="0.2">
      <c r="B5128" s="96" t="s">
        <v>6694</v>
      </c>
      <c r="C5128" s="95" t="s">
        <v>4818</v>
      </c>
      <c r="D5128" s="95" t="s">
        <v>6695</v>
      </c>
      <c r="E5128" s="95" t="s">
        <v>436</v>
      </c>
      <c r="F5128" s="95" t="s">
        <v>437</v>
      </c>
      <c r="G5128" s="95" t="s">
        <v>722</v>
      </c>
      <c r="H5128" s="95" t="s">
        <v>436</v>
      </c>
    </row>
    <row r="5129" spans="1:8" ht="25.5" x14ac:dyDescent="0.2">
      <c r="B5129" s="96" t="s">
        <v>6696</v>
      </c>
      <c r="C5129" s="95" t="s">
        <v>6697</v>
      </c>
      <c r="D5129" s="95" t="s">
        <v>6698</v>
      </c>
      <c r="E5129" s="95" t="s">
        <v>436</v>
      </c>
      <c r="F5129" s="95" t="s">
        <v>437</v>
      </c>
      <c r="G5129" s="95" t="s">
        <v>722</v>
      </c>
      <c r="H5129" s="95" t="s">
        <v>436</v>
      </c>
    </row>
    <row r="5131" spans="1:8" ht="18.75" x14ac:dyDescent="0.2">
      <c r="A5131" s="182" t="s">
        <v>1419</v>
      </c>
      <c r="B5131" s="182"/>
      <c r="C5131" s="182"/>
      <c r="D5131" s="182"/>
      <c r="E5131" s="182"/>
      <c r="F5131" s="182"/>
      <c r="G5131" s="182"/>
      <c r="H5131" s="182"/>
    </row>
    <row r="5133" spans="1:8" ht="38.25" x14ac:dyDescent="0.2">
      <c r="B5133" s="96" t="s">
        <v>6699</v>
      </c>
      <c r="C5133" s="95" t="s">
        <v>3373</v>
      </c>
      <c r="D5133" s="95" t="s">
        <v>6700</v>
      </c>
      <c r="E5133" s="95" t="s">
        <v>436</v>
      </c>
      <c r="F5133" s="95" t="s">
        <v>437</v>
      </c>
      <c r="G5133" s="95" t="s">
        <v>838</v>
      </c>
      <c r="H5133" s="95" t="s">
        <v>436</v>
      </c>
    </row>
    <row r="5134" spans="1:8" ht="38.25" x14ac:dyDescent="0.2">
      <c r="B5134" s="96" t="s">
        <v>6701</v>
      </c>
      <c r="C5134" s="95" t="s">
        <v>5969</v>
      </c>
      <c r="D5134" s="95" t="s">
        <v>6702</v>
      </c>
      <c r="E5134" s="95" t="s">
        <v>436</v>
      </c>
      <c r="F5134" s="95" t="s">
        <v>437</v>
      </c>
      <c r="G5134" s="95" t="s">
        <v>838</v>
      </c>
      <c r="H5134" s="95" t="s">
        <v>436</v>
      </c>
    </row>
    <row r="5135" spans="1:8" ht="51" x14ac:dyDescent="0.2">
      <c r="B5135" s="96" t="s">
        <v>6703</v>
      </c>
      <c r="C5135" s="95" t="s">
        <v>3550</v>
      </c>
      <c r="D5135" s="95" t="s">
        <v>6704</v>
      </c>
      <c r="E5135" s="95" t="s">
        <v>436</v>
      </c>
      <c r="F5135" s="95" t="s">
        <v>437</v>
      </c>
      <c r="G5135" s="95" t="s">
        <v>838</v>
      </c>
      <c r="H5135" s="95" t="s">
        <v>436</v>
      </c>
    </row>
    <row r="5136" spans="1:8" ht="51" x14ac:dyDescent="0.2">
      <c r="B5136" s="96" t="s">
        <v>6705</v>
      </c>
      <c r="C5136" s="95" t="s">
        <v>6706</v>
      </c>
      <c r="D5136" s="95" t="s">
        <v>6707</v>
      </c>
      <c r="E5136" s="95" t="s">
        <v>436</v>
      </c>
      <c r="F5136" s="95" t="s">
        <v>437</v>
      </c>
      <c r="G5136" s="95" t="s">
        <v>838</v>
      </c>
      <c r="H5136" s="95" t="s">
        <v>436</v>
      </c>
    </row>
    <row r="5137" spans="1:8" ht="51" x14ac:dyDescent="0.2">
      <c r="B5137" s="96" t="s">
        <v>6708</v>
      </c>
      <c r="C5137" s="95" t="s">
        <v>6709</v>
      </c>
      <c r="D5137" s="95" t="s">
        <v>6710</v>
      </c>
      <c r="E5137" s="95" t="s">
        <v>436</v>
      </c>
      <c r="F5137" s="95" t="s">
        <v>437</v>
      </c>
      <c r="G5137" s="95" t="s">
        <v>838</v>
      </c>
      <c r="H5137" s="95" t="s">
        <v>436</v>
      </c>
    </row>
    <row r="5138" spans="1:8" ht="51" x14ac:dyDescent="0.2">
      <c r="B5138" s="96" t="s">
        <v>6711</v>
      </c>
      <c r="C5138" s="95" t="s">
        <v>6712</v>
      </c>
      <c r="D5138" s="95" t="s">
        <v>6713</v>
      </c>
      <c r="E5138" s="95" t="s">
        <v>436</v>
      </c>
      <c r="F5138" s="95" t="s">
        <v>437</v>
      </c>
      <c r="G5138" s="95" t="s">
        <v>838</v>
      </c>
      <c r="H5138" s="95" t="s">
        <v>436</v>
      </c>
    </row>
    <row r="5139" spans="1:8" ht="51" x14ac:dyDescent="0.2">
      <c r="B5139" s="96" t="s">
        <v>6714</v>
      </c>
      <c r="C5139" s="95" t="s">
        <v>6715</v>
      </c>
      <c r="D5139" s="95" t="s">
        <v>6716</v>
      </c>
      <c r="E5139" s="95" t="s">
        <v>436</v>
      </c>
      <c r="F5139" s="95" t="s">
        <v>437</v>
      </c>
      <c r="G5139" s="95" t="s">
        <v>838</v>
      </c>
      <c r="H5139" s="95" t="s">
        <v>436</v>
      </c>
    </row>
    <row r="5140" spans="1:8" ht="51" x14ac:dyDescent="0.2">
      <c r="B5140" s="96" t="s">
        <v>6717</v>
      </c>
      <c r="C5140" s="95" t="s">
        <v>6718</v>
      </c>
      <c r="D5140" s="95" t="s">
        <v>6719</v>
      </c>
      <c r="E5140" s="95" t="s">
        <v>436</v>
      </c>
      <c r="F5140" s="95" t="s">
        <v>437</v>
      </c>
      <c r="G5140" s="95" t="s">
        <v>838</v>
      </c>
      <c r="H5140" s="95" t="s">
        <v>436</v>
      </c>
    </row>
    <row r="5141" spans="1:8" ht="51" x14ac:dyDescent="0.2">
      <c r="B5141" s="96" t="s">
        <v>6720</v>
      </c>
      <c r="C5141" s="95" t="s">
        <v>6721</v>
      </c>
      <c r="D5141" s="95" t="s">
        <v>6722</v>
      </c>
      <c r="E5141" s="95" t="s">
        <v>436</v>
      </c>
      <c r="F5141" s="95" t="s">
        <v>437</v>
      </c>
      <c r="G5141" s="95" t="s">
        <v>838</v>
      </c>
      <c r="H5141" s="95" t="s">
        <v>436</v>
      </c>
    </row>
    <row r="5142" spans="1:8" ht="25.5" customHeight="1" x14ac:dyDescent="0.2">
      <c r="B5142" s="96" t="s">
        <v>6723</v>
      </c>
      <c r="C5142" s="95" t="s">
        <v>6724</v>
      </c>
      <c r="D5142" s="95" t="s">
        <v>6725</v>
      </c>
      <c r="E5142" s="95" t="s">
        <v>436</v>
      </c>
      <c r="F5142" s="95" t="s">
        <v>437</v>
      </c>
      <c r="G5142" s="95" t="s">
        <v>838</v>
      </c>
      <c r="H5142" s="95" t="s">
        <v>436</v>
      </c>
    </row>
    <row r="5143" spans="1:8" ht="25.5" customHeight="1" x14ac:dyDescent="0.2">
      <c r="B5143" s="96" t="s">
        <v>6726</v>
      </c>
      <c r="C5143" s="95" t="s">
        <v>6727</v>
      </c>
      <c r="D5143" s="95" t="s">
        <v>6728</v>
      </c>
      <c r="E5143" s="95" t="s">
        <v>436</v>
      </c>
      <c r="F5143" s="95" t="s">
        <v>437</v>
      </c>
      <c r="G5143" s="95" t="s">
        <v>838</v>
      </c>
      <c r="H5143" s="95" t="s">
        <v>436</v>
      </c>
    </row>
    <row r="5144" spans="1:8" ht="38.25" x14ac:dyDescent="0.2">
      <c r="B5144" s="96" t="s">
        <v>6729</v>
      </c>
      <c r="C5144" s="95" t="s">
        <v>6730</v>
      </c>
      <c r="D5144" s="95" t="s">
        <v>6731</v>
      </c>
      <c r="E5144" s="95" t="s">
        <v>436</v>
      </c>
      <c r="F5144" s="95" t="s">
        <v>3471</v>
      </c>
      <c r="G5144" s="95" t="s">
        <v>6649</v>
      </c>
      <c r="H5144" s="95" t="s">
        <v>436</v>
      </c>
    </row>
    <row r="5145" spans="1:8" ht="25.5" x14ac:dyDescent="0.2">
      <c r="B5145" s="96" t="s">
        <v>6732</v>
      </c>
      <c r="C5145" s="95" t="s">
        <v>6733</v>
      </c>
      <c r="D5145" s="95" t="s">
        <v>6734</v>
      </c>
      <c r="E5145" s="95" t="s">
        <v>436</v>
      </c>
      <c r="F5145" s="95" t="s">
        <v>437</v>
      </c>
      <c r="G5145" s="95" t="s">
        <v>838</v>
      </c>
      <c r="H5145" s="95" t="s">
        <v>436</v>
      </c>
    </row>
    <row r="5146" spans="1:8" ht="25.5" x14ac:dyDescent="0.2">
      <c r="B5146" s="96" t="s">
        <v>6735</v>
      </c>
      <c r="C5146" s="95" t="s">
        <v>6736</v>
      </c>
      <c r="D5146" s="95" t="s">
        <v>6737</v>
      </c>
      <c r="E5146" s="95" t="s">
        <v>436</v>
      </c>
      <c r="F5146" s="95" t="s">
        <v>437</v>
      </c>
      <c r="G5146" s="95" t="s">
        <v>838</v>
      </c>
      <c r="H5146" s="95" t="s">
        <v>436</v>
      </c>
    </row>
    <row r="5148" spans="1:8" ht="18.75" x14ac:dyDescent="0.2">
      <c r="A5148" s="182" t="s">
        <v>1429</v>
      </c>
      <c r="B5148" s="182"/>
      <c r="C5148" s="182"/>
      <c r="D5148" s="182"/>
      <c r="E5148" s="182"/>
      <c r="F5148" s="182"/>
      <c r="G5148" s="182"/>
      <c r="H5148" s="182"/>
    </row>
    <row r="5150" spans="1:8" ht="38.25" x14ac:dyDescent="0.2">
      <c r="B5150" s="96" t="s">
        <v>6738</v>
      </c>
      <c r="C5150" s="95" t="s">
        <v>6739</v>
      </c>
      <c r="D5150" s="95" t="s">
        <v>6740</v>
      </c>
      <c r="E5150" s="95" t="s">
        <v>436</v>
      </c>
      <c r="F5150" s="95" t="s">
        <v>437</v>
      </c>
      <c r="G5150" s="95" t="s">
        <v>1433</v>
      </c>
      <c r="H5150" s="95" t="s">
        <v>436</v>
      </c>
    </row>
    <row r="5151" spans="1:8" ht="38.25" x14ac:dyDescent="0.2">
      <c r="B5151" s="96" t="s">
        <v>6741</v>
      </c>
      <c r="C5151" s="95" t="s">
        <v>6742</v>
      </c>
      <c r="D5151" s="95" t="s">
        <v>6743</v>
      </c>
      <c r="E5151" s="95" t="s">
        <v>436</v>
      </c>
      <c r="F5151" s="95" t="s">
        <v>437</v>
      </c>
      <c r="G5151" s="95" t="s">
        <v>1433</v>
      </c>
      <c r="H5151" s="95" t="s">
        <v>436</v>
      </c>
    </row>
    <row r="5152" spans="1:8" ht="51" x14ac:dyDescent="0.2">
      <c r="B5152" s="96" t="s">
        <v>6744</v>
      </c>
      <c r="C5152" s="95" t="s">
        <v>6745</v>
      </c>
      <c r="D5152" s="95" t="s">
        <v>6746</v>
      </c>
      <c r="E5152" s="95" t="s">
        <v>436</v>
      </c>
      <c r="F5152" s="95" t="s">
        <v>437</v>
      </c>
      <c r="G5152" s="95" t="s">
        <v>1433</v>
      </c>
      <c r="H5152" s="95" t="s">
        <v>436</v>
      </c>
    </row>
    <row r="5153" spans="1:8" ht="51" x14ac:dyDescent="0.2">
      <c r="B5153" s="96" t="s">
        <v>6747</v>
      </c>
      <c r="C5153" s="95" t="s">
        <v>6748</v>
      </c>
      <c r="D5153" s="95" t="s">
        <v>6749</v>
      </c>
      <c r="E5153" s="95" t="s">
        <v>436</v>
      </c>
      <c r="F5153" s="95" t="s">
        <v>437</v>
      </c>
      <c r="G5153" s="95" t="s">
        <v>1433</v>
      </c>
      <c r="H5153" s="95" t="s">
        <v>436</v>
      </c>
    </row>
    <row r="5154" spans="1:8" ht="51" x14ac:dyDescent="0.2">
      <c r="B5154" s="96" t="s">
        <v>6750</v>
      </c>
      <c r="C5154" s="95" t="s">
        <v>6751</v>
      </c>
      <c r="D5154" s="95" t="s">
        <v>6752</v>
      </c>
      <c r="E5154" s="95" t="s">
        <v>436</v>
      </c>
      <c r="F5154" s="95" t="s">
        <v>437</v>
      </c>
      <c r="G5154" s="95" t="s">
        <v>1433</v>
      </c>
      <c r="H5154" s="95" t="s">
        <v>436</v>
      </c>
    </row>
    <row r="5155" spans="1:8" ht="51" x14ac:dyDescent="0.2">
      <c r="B5155" s="96" t="s">
        <v>6753</v>
      </c>
      <c r="C5155" s="95" t="s">
        <v>6754</v>
      </c>
      <c r="D5155" s="95" t="s">
        <v>6755</v>
      </c>
      <c r="E5155" s="95" t="s">
        <v>436</v>
      </c>
      <c r="F5155" s="95" t="s">
        <v>437</v>
      </c>
      <c r="G5155" s="95" t="s">
        <v>1433</v>
      </c>
      <c r="H5155" s="95" t="s">
        <v>436</v>
      </c>
    </row>
    <row r="5156" spans="1:8" ht="51" x14ac:dyDescent="0.2">
      <c r="B5156" s="96" t="s">
        <v>6756</v>
      </c>
      <c r="C5156" s="95" t="s">
        <v>6757</v>
      </c>
      <c r="D5156" s="95" t="s">
        <v>6758</v>
      </c>
      <c r="E5156" s="95" t="s">
        <v>436</v>
      </c>
      <c r="F5156" s="95" t="s">
        <v>437</v>
      </c>
      <c r="G5156" s="95" t="s">
        <v>1433</v>
      </c>
      <c r="H5156" s="95" t="s">
        <v>436</v>
      </c>
    </row>
    <row r="5157" spans="1:8" ht="51" x14ac:dyDescent="0.2">
      <c r="B5157" s="96" t="s">
        <v>6759</v>
      </c>
      <c r="C5157" s="95" t="s">
        <v>6760</v>
      </c>
      <c r="D5157" s="95" t="s">
        <v>6761</v>
      </c>
      <c r="E5157" s="95" t="s">
        <v>436</v>
      </c>
      <c r="F5157" s="95" t="s">
        <v>437</v>
      </c>
      <c r="G5157" s="95" t="s">
        <v>1433</v>
      </c>
      <c r="H5157" s="95" t="s">
        <v>436</v>
      </c>
    </row>
    <row r="5158" spans="1:8" ht="51" x14ac:dyDescent="0.2">
      <c r="B5158" s="96" t="s">
        <v>6762</v>
      </c>
      <c r="C5158" s="95" t="s">
        <v>6763</v>
      </c>
      <c r="D5158" s="95" t="s">
        <v>6764</v>
      </c>
      <c r="E5158" s="95" t="s">
        <v>436</v>
      </c>
      <c r="F5158" s="95" t="s">
        <v>437</v>
      </c>
      <c r="G5158" s="95" t="s">
        <v>1433</v>
      </c>
      <c r="H5158" s="95" t="s">
        <v>436</v>
      </c>
    </row>
    <row r="5159" spans="1:8" ht="38.25" x14ac:dyDescent="0.2">
      <c r="B5159" s="96" t="s">
        <v>6765</v>
      </c>
      <c r="C5159" s="95" t="s">
        <v>6766</v>
      </c>
      <c r="D5159" s="95" t="s">
        <v>6767</v>
      </c>
      <c r="E5159" s="95" t="s">
        <v>436</v>
      </c>
      <c r="F5159" s="95" t="s">
        <v>437</v>
      </c>
      <c r="G5159" s="95" t="s">
        <v>1433</v>
      </c>
      <c r="H5159" s="95" t="s">
        <v>436</v>
      </c>
    </row>
    <row r="5160" spans="1:8" ht="38.25" x14ac:dyDescent="0.2">
      <c r="B5160" s="96" t="s">
        <v>6768</v>
      </c>
      <c r="C5160" s="95" t="s">
        <v>6769</v>
      </c>
      <c r="D5160" s="95" t="s">
        <v>6770</v>
      </c>
      <c r="E5160" s="95" t="s">
        <v>436</v>
      </c>
      <c r="F5160" s="95" t="s">
        <v>437</v>
      </c>
      <c r="G5160" s="95" t="s">
        <v>1433</v>
      </c>
      <c r="H5160" s="95" t="s">
        <v>436</v>
      </c>
    </row>
    <row r="5161" spans="1:8" ht="25.5" x14ac:dyDescent="0.2">
      <c r="B5161" s="96" t="s">
        <v>6771</v>
      </c>
      <c r="C5161" s="95" t="s">
        <v>4824</v>
      </c>
      <c r="D5161" s="95" t="s">
        <v>6772</v>
      </c>
      <c r="E5161" s="95" t="s">
        <v>436</v>
      </c>
      <c r="F5161" s="95" t="s">
        <v>437</v>
      </c>
      <c r="G5161" s="95" t="s">
        <v>1433</v>
      </c>
      <c r="H5161" s="95" t="s">
        <v>436</v>
      </c>
    </row>
    <row r="5162" spans="1:8" ht="25.5" x14ac:dyDescent="0.2">
      <c r="B5162" s="96" t="s">
        <v>6773</v>
      </c>
      <c r="C5162" s="95" t="s">
        <v>6774</v>
      </c>
      <c r="D5162" s="95" t="s">
        <v>6775</v>
      </c>
      <c r="E5162" s="95" t="s">
        <v>436</v>
      </c>
      <c r="F5162" s="95" t="s">
        <v>437</v>
      </c>
      <c r="G5162" s="95" t="s">
        <v>1433</v>
      </c>
      <c r="H5162" s="95" t="s">
        <v>436</v>
      </c>
    </row>
    <row r="5164" spans="1:8" ht="28.5" customHeight="1" x14ac:dyDescent="0.2">
      <c r="A5164" s="182" t="s">
        <v>1253</v>
      </c>
      <c r="B5164" s="182"/>
      <c r="C5164" s="182"/>
      <c r="D5164" s="182"/>
      <c r="E5164" s="182"/>
      <c r="F5164" s="182"/>
      <c r="G5164" s="182"/>
      <c r="H5164" s="182"/>
    </row>
    <row r="5166" spans="1:8" ht="18.75" x14ac:dyDescent="0.2">
      <c r="A5166" s="182" t="s">
        <v>1440</v>
      </c>
      <c r="B5166" s="182"/>
      <c r="C5166" s="182"/>
      <c r="D5166" s="182"/>
      <c r="E5166" s="182"/>
      <c r="F5166" s="182"/>
      <c r="G5166" s="182"/>
      <c r="H5166" s="182"/>
    </row>
    <row r="5168" spans="1:8" ht="38.25" x14ac:dyDescent="0.2">
      <c r="B5168" s="96" t="s">
        <v>6776</v>
      </c>
      <c r="C5168" s="95" t="s">
        <v>5433</v>
      </c>
      <c r="D5168" s="95" t="s">
        <v>6777</v>
      </c>
      <c r="E5168" s="95" t="s">
        <v>1257</v>
      </c>
      <c r="F5168" s="95" t="s">
        <v>437</v>
      </c>
      <c r="G5168" s="95" t="s">
        <v>838</v>
      </c>
      <c r="H5168" s="95" t="s">
        <v>1257</v>
      </c>
    </row>
    <row r="5169" spans="1:8" ht="38.25" x14ac:dyDescent="0.2">
      <c r="B5169" s="96" t="s">
        <v>6778</v>
      </c>
      <c r="C5169" s="95" t="s">
        <v>836</v>
      </c>
      <c r="D5169" s="95" t="s">
        <v>6779</v>
      </c>
      <c r="E5169" s="95" t="s">
        <v>1257</v>
      </c>
      <c r="F5169" s="95" t="s">
        <v>437</v>
      </c>
      <c r="G5169" s="95" t="s">
        <v>838</v>
      </c>
      <c r="H5169" s="95" t="s">
        <v>1257</v>
      </c>
    </row>
    <row r="5170" spans="1:8" ht="51" x14ac:dyDescent="0.2">
      <c r="B5170" s="96" t="s">
        <v>6780</v>
      </c>
      <c r="C5170" s="95" t="s">
        <v>6423</v>
      </c>
      <c r="D5170" s="95" t="s">
        <v>6781</v>
      </c>
      <c r="E5170" s="95" t="s">
        <v>1257</v>
      </c>
      <c r="F5170" s="95" t="s">
        <v>437</v>
      </c>
      <c r="G5170" s="95" t="s">
        <v>838</v>
      </c>
      <c r="H5170" s="95" t="s">
        <v>1257</v>
      </c>
    </row>
    <row r="5171" spans="1:8" ht="51" x14ac:dyDescent="0.2">
      <c r="B5171" s="96" t="s">
        <v>6782</v>
      </c>
      <c r="C5171" s="95" t="s">
        <v>6426</v>
      </c>
      <c r="D5171" s="95" t="s">
        <v>6783</v>
      </c>
      <c r="E5171" s="95" t="s">
        <v>1257</v>
      </c>
      <c r="F5171" s="95" t="s">
        <v>437</v>
      </c>
      <c r="G5171" s="95" t="s">
        <v>838</v>
      </c>
      <c r="H5171" s="95" t="s">
        <v>1257</v>
      </c>
    </row>
    <row r="5172" spans="1:8" ht="51" x14ac:dyDescent="0.2">
      <c r="B5172" s="96" t="s">
        <v>6784</v>
      </c>
      <c r="C5172" s="95" t="s">
        <v>6429</v>
      </c>
      <c r="D5172" s="95" t="s">
        <v>6785</v>
      </c>
      <c r="E5172" s="95" t="s">
        <v>1257</v>
      </c>
      <c r="F5172" s="95" t="s">
        <v>437</v>
      </c>
      <c r="G5172" s="95" t="s">
        <v>838</v>
      </c>
      <c r="H5172" s="95" t="s">
        <v>1257</v>
      </c>
    </row>
    <row r="5173" spans="1:8" ht="51" x14ac:dyDescent="0.2">
      <c r="B5173" s="96" t="s">
        <v>6786</v>
      </c>
      <c r="C5173" s="95" t="s">
        <v>6432</v>
      </c>
      <c r="D5173" s="95" t="s">
        <v>6787</v>
      </c>
      <c r="E5173" s="95" t="s">
        <v>1257</v>
      </c>
      <c r="F5173" s="95" t="s">
        <v>437</v>
      </c>
      <c r="G5173" s="95" t="s">
        <v>838</v>
      </c>
      <c r="H5173" s="95" t="s">
        <v>1257</v>
      </c>
    </row>
    <row r="5174" spans="1:8" ht="51" x14ac:dyDescent="0.2">
      <c r="B5174" s="96" t="s">
        <v>6788</v>
      </c>
      <c r="C5174" s="95" t="s">
        <v>6435</v>
      </c>
      <c r="D5174" s="95" t="s">
        <v>6789</v>
      </c>
      <c r="E5174" s="95" t="s">
        <v>1257</v>
      </c>
      <c r="F5174" s="95" t="s">
        <v>437</v>
      </c>
      <c r="G5174" s="95" t="s">
        <v>838</v>
      </c>
      <c r="H5174" s="95" t="s">
        <v>1257</v>
      </c>
    </row>
    <row r="5175" spans="1:8" ht="51" x14ac:dyDescent="0.2">
      <c r="B5175" s="96" t="s">
        <v>6790</v>
      </c>
      <c r="C5175" s="95" t="s">
        <v>6456</v>
      </c>
      <c r="D5175" s="95" t="s">
        <v>6791</v>
      </c>
      <c r="E5175" s="95" t="s">
        <v>1257</v>
      </c>
      <c r="F5175" s="95" t="s">
        <v>437</v>
      </c>
      <c r="G5175" s="95" t="s">
        <v>838</v>
      </c>
      <c r="H5175" s="95" t="s">
        <v>1257</v>
      </c>
    </row>
    <row r="5176" spans="1:8" ht="51" x14ac:dyDescent="0.2">
      <c r="B5176" s="96" t="s">
        <v>6792</v>
      </c>
      <c r="C5176" s="95" t="s">
        <v>6639</v>
      </c>
      <c r="D5176" s="95" t="s">
        <v>6793</v>
      </c>
      <c r="E5176" s="95" t="s">
        <v>1257</v>
      </c>
      <c r="F5176" s="95" t="s">
        <v>437</v>
      </c>
      <c r="G5176" s="95" t="s">
        <v>838</v>
      </c>
      <c r="H5176" s="95" t="s">
        <v>1257</v>
      </c>
    </row>
    <row r="5177" spans="1:8" ht="25.5" x14ac:dyDescent="0.2">
      <c r="B5177" s="96" t="s">
        <v>6794</v>
      </c>
      <c r="C5177" s="95" t="s">
        <v>6642</v>
      </c>
      <c r="D5177" s="95" t="s">
        <v>6795</v>
      </c>
      <c r="E5177" s="95" t="s">
        <v>1257</v>
      </c>
      <c r="F5177" s="95" t="s">
        <v>437</v>
      </c>
      <c r="G5177" s="95" t="s">
        <v>838</v>
      </c>
      <c r="H5177" s="95" t="s">
        <v>1257</v>
      </c>
    </row>
    <row r="5178" spans="1:8" ht="25.5" x14ac:dyDescent="0.2">
      <c r="B5178" s="96" t="s">
        <v>6796</v>
      </c>
      <c r="C5178" s="95" t="s">
        <v>6645</v>
      </c>
      <c r="D5178" s="95" t="s">
        <v>6797</v>
      </c>
      <c r="E5178" s="95" t="s">
        <v>1257</v>
      </c>
      <c r="F5178" s="95" t="s">
        <v>437</v>
      </c>
      <c r="G5178" s="95" t="s">
        <v>838</v>
      </c>
      <c r="H5178" s="95" t="s">
        <v>1257</v>
      </c>
    </row>
    <row r="5179" spans="1:8" ht="38.25" x14ac:dyDescent="0.2">
      <c r="B5179" s="96" t="s">
        <v>6798</v>
      </c>
      <c r="C5179" s="95" t="s">
        <v>2187</v>
      </c>
      <c r="D5179" s="95" t="s">
        <v>6799</v>
      </c>
      <c r="E5179" s="95" t="s">
        <v>1257</v>
      </c>
      <c r="F5179" s="95" t="s">
        <v>437</v>
      </c>
      <c r="G5179" s="95" t="s">
        <v>6800</v>
      </c>
      <c r="H5179" s="95" t="s">
        <v>1257</v>
      </c>
    </row>
    <row r="5180" spans="1:8" ht="25.5" x14ac:dyDescent="0.2">
      <c r="B5180" s="96" t="s">
        <v>6801</v>
      </c>
      <c r="C5180" s="95" t="s">
        <v>680</v>
      </c>
      <c r="D5180" s="95" t="s">
        <v>6802</v>
      </c>
      <c r="E5180" s="95" t="s">
        <v>1257</v>
      </c>
      <c r="F5180" s="95" t="s">
        <v>437</v>
      </c>
      <c r="G5180" s="95" t="s">
        <v>838</v>
      </c>
      <c r="H5180" s="95" t="s">
        <v>1257</v>
      </c>
    </row>
    <row r="5181" spans="1:8" ht="25.5" x14ac:dyDescent="0.2">
      <c r="B5181" s="96" t="s">
        <v>6803</v>
      </c>
      <c r="C5181" s="95" t="s">
        <v>6653</v>
      </c>
      <c r="D5181" s="95" t="s">
        <v>6804</v>
      </c>
      <c r="E5181" s="95" t="s">
        <v>1257</v>
      </c>
      <c r="F5181" s="95" t="s">
        <v>437</v>
      </c>
      <c r="G5181" s="95" t="s">
        <v>838</v>
      </c>
      <c r="H5181" s="95" t="s">
        <v>1257</v>
      </c>
    </row>
    <row r="5183" spans="1:8" ht="18.75" x14ac:dyDescent="0.2">
      <c r="A5183" s="182" t="s">
        <v>1447</v>
      </c>
      <c r="B5183" s="182"/>
      <c r="C5183" s="182"/>
      <c r="D5183" s="182"/>
      <c r="E5183" s="182"/>
      <c r="F5183" s="182"/>
      <c r="G5183" s="182"/>
      <c r="H5183" s="182"/>
    </row>
    <row r="5185" spans="1:8" ht="38.25" x14ac:dyDescent="0.2">
      <c r="B5185" s="96" t="s">
        <v>6805</v>
      </c>
      <c r="C5185" s="95" t="s">
        <v>3373</v>
      </c>
      <c r="D5185" s="95" t="s">
        <v>6806</v>
      </c>
      <c r="E5185" s="95" t="s">
        <v>1257</v>
      </c>
      <c r="F5185" s="95" t="s">
        <v>437</v>
      </c>
      <c r="G5185" s="95" t="s">
        <v>838</v>
      </c>
      <c r="H5185" s="95" t="s">
        <v>1257</v>
      </c>
    </row>
    <row r="5186" spans="1:8" ht="38.25" x14ac:dyDescent="0.2">
      <c r="B5186" s="96" t="s">
        <v>6807</v>
      </c>
      <c r="C5186" s="95" t="s">
        <v>5969</v>
      </c>
      <c r="D5186" s="95" t="s">
        <v>6808</v>
      </c>
      <c r="E5186" s="95" t="s">
        <v>1257</v>
      </c>
      <c r="F5186" s="95" t="s">
        <v>437</v>
      </c>
      <c r="G5186" s="95" t="s">
        <v>838</v>
      </c>
      <c r="H5186" s="95" t="s">
        <v>1257</v>
      </c>
    </row>
    <row r="5187" spans="1:8" ht="51" x14ac:dyDescent="0.2">
      <c r="B5187" s="96" t="s">
        <v>6809</v>
      </c>
      <c r="C5187" s="95" t="s">
        <v>3550</v>
      </c>
      <c r="D5187" s="95" t="s">
        <v>6810</v>
      </c>
      <c r="E5187" s="95" t="s">
        <v>1257</v>
      </c>
      <c r="F5187" s="95" t="s">
        <v>437</v>
      </c>
      <c r="G5187" s="95" t="s">
        <v>838</v>
      </c>
      <c r="H5187" s="95" t="s">
        <v>1257</v>
      </c>
    </row>
    <row r="5188" spans="1:8" ht="51" x14ac:dyDescent="0.2">
      <c r="B5188" s="96" t="s">
        <v>6811</v>
      </c>
      <c r="C5188" s="95" t="s">
        <v>6706</v>
      </c>
      <c r="D5188" s="95" t="s">
        <v>6812</v>
      </c>
      <c r="E5188" s="95" t="s">
        <v>1257</v>
      </c>
      <c r="F5188" s="95" t="s">
        <v>437</v>
      </c>
      <c r="G5188" s="95" t="s">
        <v>838</v>
      </c>
      <c r="H5188" s="95" t="s">
        <v>1257</v>
      </c>
    </row>
    <row r="5189" spans="1:8" ht="51" x14ac:dyDescent="0.2">
      <c r="B5189" s="96" t="s">
        <v>6813</v>
      </c>
      <c r="C5189" s="95" t="s">
        <v>6709</v>
      </c>
      <c r="D5189" s="95" t="s">
        <v>6814</v>
      </c>
      <c r="E5189" s="95" t="s">
        <v>1257</v>
      </c>
      <c r="F5189" s="95" t="s">
        <v>437</v>
      </c>
      <c r="G5189" s="95" t="s">
        <v>838</v>
      </c>
      <c r="H5189" s="95" t="s">
        <v>1257</v>
      </c>
    </row>
    <row r="5190" spans="1:8" ht="51" x14ac:dyDescent="0.2">
      <c r="B5190" s="96" t="s">
        <v>6815</v>
      </c>
      <c r="C5190" s="95" t="s">
        <v>6712</v>
      </c>
      <c r="D5190" s="95" t="s">
        <v>6816</v>
      </c>
      <c r="E5190" s="95" t="s">
        <v>1257</v>
      </c>
      <c r="F5190" s="95" t="s">
        <v>437</v>
      </c>
      <c r="G5190" s="95" t="s">
        <v>838</v>
      </c>
      <c r="H5190" s="95" t="s">
        <v>1257</v>
      </c>
    </row>
    <row r="5191" spans="1:8" ht="51" x14ac:dyDescent="0.2">
      <c r="B5191" s="96" t="s">
        <v>6817</v>
      </c>
      <c r="C5191" s="95" t="s">
        <v>6715</v>
      </c>
      <c r="D5191" s="95" t="s">
        <v>6818</v>
      </c>
      <c r="E5191" s="95" t="s">
        <v>1257</v>
      </c>
      <c r="F5191" s="95" t="s">
        <v>437</v>
      </c>
      <c r="G5191" s="95" t="s">
        <v>838</v>
      </c>
      <c r="H5191" s="95" t="s">
        <v>1257</v>
      </c>
    </row>
    <row r="5192" spans="1:8" ht="51" x14ac:dyDescent="0.2">
      <c r="B5192" s="96" t="s">
        <v>6819</v>
      </c>
      <c r="C5192" s="95" t="s">
        <v>6718</v>
      </c>
      <c r="D5192" s="95" t="s">
        <v>6820</v>
      </c>
      <c r="E5192" s="95" t="s">
        <v>1257</v>
      </c>
      <c r="F5192" s="95" t="s">
        <v>437</v>
      </c>
      <c r="G5192" s="95" t="s">
        <v>838</v>
      </c>
      <c r="H5192" s="95" t="s">
        <v>1257</v>
      </c>
    </row>
    <row r="5193" spans="1:8" ht="51" x14ac:dyDescent="0.2">
      <c r="B5193" s="96" t="s">
        <v>6821</v>
      </c>
      <c r="C5193" s="95" t="s">
        <v>6721</v>
      </c>
      <c r="D5193" s="95" t="s">
        <v>6822</v>
      </c>
      <c r="E5193" s="95" t="s">
        <v>1257</v>
      </c>
      <c r="F5193" s="95" t="s">
        <v>437</v>
      </c>
      <c r="G5193" s="95" t="s">
        <v>838</v>
      </c>
      <c r="H5193" s="95" t="s">
        <v>1257</v>
      </c>
    </row>
    <row r="5194" spans="1:8" ht="25.5" x14ac:dyDescent="0.2">
      <c r="B5194" s="96" t="s">
        <v>6823</v>
      </c>
      <c r="C5194" s="95" t="s">
        <v>6724</v>
      </c>
      <c r="D5194" s="95" t="s">
        <v>6824</v>
      </c>
      <c r="E5194" s="95" t="s">
        <v>1257</v>
      </c>
      <c r="F5194" s="95" t="s">
        <v>437</v>
      </c>
      <c r="G5194" s="95" t="s">
        <v>838</v>
      </c>
      <c r="H5194" s="95" t="s">
        <v>1257</v>
      </c>
    </row>
    <row r="5195" spans="1:8" ht="25.5" x14ac:dyDescent="0.2">
      <c r="B5195" s="96" t="s">
        <v>6825</v>
      </c>
      <c r="C5195" s="95" t="s">
        <v>6727</v>
      </c>
      <c r="D5195" s="95" t="s">
        <v>6826</v>
      </c>
      <c r="E5195" s="95" t="s">
        <v>1257</v>
      </c>
      <c r="F5195" s="95" t="s">
        <v>437</v>
      </c>
      <c r="G5195" s="95" t="s">
        <v>838</v>
      </c>
      <c r="H5195" s="95" t="s">
        <v>1257</v>
      </c>
    </row>
    <row r="5196" spans="1:8" ht="38.25" x14ac:dyDescent="0.2">
      <c r="B5196" s="96" t="s">
        <v>6827</v>
      </c>
      <c r="C5196" s="95" t="s">
        <v>6730</v>
      </c>
      <c r="D5196" s="95" t="s">
        <v>6828</v>
      </c>
      <c r="E5196" s="95" t="s">
        <v>1257</v>
      </c>
      <c r="F5196" s="95" t="s">
        <v>3471</v>
      </c>
      <c r="G5196" s="95" t="s">
        <v>6649</v>
      </c>
      <c r="H5196" s="95" t="s">
        <v>1257</v>
      </c>
    </row>
    <row r="5197" spans="1:8" ht="25.5" x14ac:dyDescent="0.2">
      <c r="B5197" s="96" t="s">
        <v>6829</v>
      </c>
      <c r="C5197" s="95" t="s">
        <v>6733</v>
      </c>
      <c r="D5197" s="95" t="s">
        <v>6830</v>
      </c>
      <c r="E5197" s="95" t="s">
        <v>1257</v>
      </c>
      <c r="F5197" s="95" t="s">
        <v>437</v>
      </c>
      <c r="G5197" s="95" t="s">
        <v>838</v>
      </c>
      <c r="H5197" s="95" t="s">
        <v>1257</v>
      </c>
    </row>
    <row r="5198" spans="1:8" ht="25.5" x14ac:dyDescent="0.2">
      <c r="B5198" s="96" t="s">
        <v>6831</v>
      </c>
      <c r="C5198" s="95" t="s">
        <v>6736</v>
      </c>
      <c r="D5198" s="95" t="s">
        <v>6832</v>
      </c>
      <c r="E5198" s="95" t="s">
        <v>1257</v>
      </c>
      <c r="F5198" s="95" t="s">
        <v>437</v>
      </c>
      <c r="G5198" s="95" t="s">
        <v>838</v>
      </c>
      <c r="H5198" s="95" t="s">
        <v>1257</v>
      </c>
    </row>
    <row r="5200" spans="1:8" ht="39" customHeight="1" x14ac:dyDescent="0.2">
      <c r="A5200" s="181" t="s">
        <v>246</v>
      </c>
      <c r="B5200" s="181"/>
      <c r="C5200" s="181"/>
      <c r="D5200" s="181"/>
      <c r="E5200" s="181"/>
      <c r="F5200" s="181"/>
      <c r="G5200" s="181"/>
      <c r="H5200" s="181"/>
    </row>
    <row r="5201" spans="1:8" ht="38.25" customHeight="1" x14ac:dyDescent="0.2">
      <c r="B5201" s="94" t="s">
        <v>14</v>
      </c>
      <c r="C5201" s="94" t="s">
        <v>427</v>
      </c>
      <c r="D5201" s="94" t="s">
        <v>16</v>
      </c>
      <c r="E5201" s="94" t="s">
        <v>428</v>
      </c>
      <c r="F5201" s="94" t="s">
        <v>429</v>
      </c>
      <c r="G5201" s="94" t="s">
        <v>430</v>
      </c>
      <c r="H5201" s="94" t="s">
        <v>431</v>
      </c>
    </row>
    <row r="5203" spans="1:8" ht="28.5" customHeight="1" x14ac:dyDescent="0.2">
      <c r="A5203" s="182" t="s">
        <v>4587</v>
      </c>
      <c r="B5203" s="182"/>
      <c r="C5203" s="182"/>
      <c r="D5203" s="182"/>
      <c r="E5203" s="182"/>
      <c r="F5203" s="182"/>
      <c r="G5203" s="182"/>
      <c r="H5203" s="182"/>
    </row>
    <row r="5205" spans="1:8" ht="18.75" x14ac:dyDescent="0.2">
      <c r="A5205" s="182" t="s">
        <v>1401</v>
      </c>
      <c r="B5205" s="182"/>
      <c r="C5205" s="182"/>
      <c r="D5205" s="182"/>
      <c r="E5205" s="182"/>
      <c r="F5205" s="182"/>
      <c r="G5205" s="182"/>
      <c r="H5205" s="182"/>
    </row>
    <row r="5207" spans="1:8" ht="25.5" x14ac:dyDescent="0.2">
      <c r="B5207" s="96" t="s">
        <v>6833</v>
      </c>
      <c r="C5207" s="95" t="s">
        <v>6834</v>
      </c>
      <c r="D5207" s="95" t="s">
        <v>6835</v>
      </c>
      <c r="E5207" s="95" t="s">
        <v>436</v>
      </c>
      <c r="F5207" s="95" t="s">
        <v>3518</v>
      </c>
      <c r="G5207" s="95" t="s">
        <v>838</v>
      </c>
      <c r="H5207" s="95" t="s">
        <v>436</v>
      </c>
    </row>
    <row r="5209" spans="1:8" ht="39" customHeight="1" x14ac:dyDescent="0.2">
      <c r="A5209" s="181" t="s">
        <v>247</v>
      </c>
      <c r="B5209" s="181"/>
      <c r="C5209" s="181"/>
      <c r="D5209" s="181"/>
      <c r="E5209" s="181"/>
      <c r="F5209" s="181"/>
      <c r="G5209" s="181"/>
      <c r="H5209" s="181"/>
    </row>
    <row r="5210" spans="1:8" ht="38.25" customHeight="1" x14ac:dyDescent="0.2">
      <c r="B5210" s="94" t="s">
        <v>14</v>
      </c>
      <c r="C5210" s="94" t="s">
        <v>427</v>
      </c>
      <c r="D5210" s="94" t="s">
        <v>16</v>
      </c>
      <c r="E5210" s="94" t="s">
        <v>428</v>
      </c>
      <c r="F5210" s="94" t="s">
        <v>429</v>
      </c>
      <c r="G5210" s="94" t="s">
        <v>430</v>
      </c>
      <c r="H5210" s="94" t="s">
        <v>431</v>
      </c>
    </row>
    <row r="5212" spans="1:8" ht="25.5" x14ac:dyDescent="0.2">
      <c r="B5212" s="96" t="s">
        <v>6153</v>
      </c>
      <c r="C5212" s="95" t="s">
        <v>1060</v>
      </c>
      <c r="D5212" s="95" t="s">
        <v>6154</v>
      </c>
      <c r="E5212" s="95" t="s">
        <v>3371</v>
      </c>
      <c r="F5212" s="95" t="s">
        <v>437</v>
      </c>
      <c r="G5212" s="95" t="s">
        <v>838</v>
      </c>
      <c r="H5212" s="95" t="s">
        <v>712</v>
      </c>
    </row>
    <row r="5214" spans="1:8" ht="39" customHeight="1" x14ac:dyDescent="0.2">
      <c r="A5214" s="181" t="s">
        <v>248</v>
      </c>
      <c r="B5214" s="181"/>
      <c r="C5214" s="181"/>
      <c r="D5214" s="181"/>
      <c r="E5214" s="181"/>
      <c r="F5214" s="181"/>
      <c r="G5214" s="181"/>
      <c r="H5214" s="181"/>
    </row>
    <row r="5215" spans="1:8" ht="38.25" customHeight="1" x14ac:dyDescent="0.2">
      <c r="B5215" s="94" t="s">
        <v>14</v>
      </c>
      <c r="C5215" s="94" t="s">
        <v>427</v>
      </c>
      <c r="D5215" s="94" t="s">
        <v>16</v>
      </c>
      <c r="E5215" s="94" t="s">
        <v>428</v>
      </c>
      <c r="F5215" s="94" t="s">
        <v>429</v>
      </c>
      <c r="G5215" s="94" t="s">
        <v>430</v>
      </c>
      <c r="H5215" s="94" t="s">
        <v>431</v>
      </c>
    </row>
    <row r="5217" spans="1:8" ht="25.5" x14ac:dyDescent="0.2">
      <c r="B5217" s="96" t="s">
        <v>6153</v>
      </c>
      <c r="C5217" s="95" t="s">
        <v>1060</v>
      </c>
      <c r="D5217" s="95" t="s">
        <v>6154</v>
      </c>
      <c r="E5217" s="95" t="s">
        <v>3371</v>
      </c>
      <c r="F5217" s="95" t="s">
        <v>437</v>
      </c>
      <c r="G5217" s="95" t="s">
        <v>838</v>
      </c>
      <c r="H5217" s="95" t="s">
        <v>712</v>
      </c>
    </row>
    <row r="5219" spans="1:8" ht="39" customHeight="1" x14ac:dyDescent="0.2">
      <c r="A5219" s="181" t="s">
        <v>249</v>
      </c>
      <c r="B5219" s="181"/>
      <c r="C5219" s="181"/>
      <c r="D5219" s="181"/>
      <c r="E5219" s="181"/>
      <c r="F5219" s="181"/>
      <c r="G5219" s="181"/>
      <c r="H5219" s="181"/>
    </row>
    <row r="5220" spans="1:8" ht="38.25" customHeight="1" x14ac:dyDescent="0.2">
      <c r="B5220" s="94" t="s">
        <v>14</v>
      </c>
      <c r="C5220" s="94" t="s">
        <v>427</v>
      </c>
      <c r="D5220" s="94" t="s">
        <v>16</v>
      </c>
      <c r="E5220" s="94" t="s">
        <v>428</v>
      </c>
      <c r="F5220" s="94" t="s">
        <v>429</v>
      </c>
      <c r="G5220" s="94" t="s">
        <v>430</v>
      </c>
      <c r="H5220" s="94" t="s">
        <v>431</v>
      </c>
    </row>
    <row r="5222" spans="1:8" ht="28.5" customHeight="1" x14ac:dyDescent="0.2">
      <c r="A5222" s="182" t="s">
        <v>6836</v>
      </c>
      <c r="B5222" s="182"/>
      <c r="C5222" s="182"/>
      <c r="D5222" s="182"/>
      <c r="E5222" s="182"/>
      <c r="F5222" s="182"/>
      <c r="G5222" s="182"/>
      <c r="H5222" s="182"/>
    </row>
    <row r="5224" spans="1:8" ht="38.25" x14ac:dyDescent="0.2">
      <c r="B5224" s="96" t="s">
        <v>6837</v>
      </c>
      <c r="C5224" s="95" t="s">
        <v>6838</v>
      </c>
      <c r="D5224" s="95" t="s">
        <v>6839</v>
      </c>
      <c r="E5224" s="95" t="s">
        <v>646</v>
      </c>
      <c r="F5224" s="95" t="s">
        <v>4915</v>
      </c>
      <c r="G5224" s="95" t="s">
        <v>3042</v>
      </c>
      <c r="H5224" s="95" t="s">
        <v>649</v>
      </c>
    </row>
    <row r="5225" spans="1:8" ht="51" x14ac:dyDescent="0.2">
      <c r="B5225" s="96" t="s">
        <v>6840</v>
      </c>
      <c r="C5225" s="95" t="s">
        <v>2239</v>
      </c>
      <c r="D5225" s="95" t="s">
        <v>6841</v>
      </c>
      <c r="E5225" s="95" t="s">
        <v>646</v>
      </c>
      <c r="F5225" s="95" t="s">
        <v>4915</v>
      </c>
      <c r="G5225" s="95" t="s">
        <v>3042</v>
      </c>
      <c r="H5225" s="95" t="s">
        <v>649</v>
      </c>
    </row>
    <row r="5226" spans="1:8" ht="63.75" x14ac:dyDescent="0.2">
      <c r="B5226" s="96" t="s">
        <v>4913</v>
      </c>
      <c r="C5226" s="95" t="s">
        <v>2184</v>
      </c>
      <c r="D5226" s="95" t="s">
        <v>4914</v>
      </c>
      <c r="E5226" s="95" t="s">
        <v>646</v>
      </c>
      <c r="F5226" s="95" t="s">
        <v>4915</v>
      </c>
      <c r="G5226" s="95" t="s">
        <v>4916</v>
      </c>
      <c r="H5226" s="95" t="s">
        <v>649</v>
      </c>
    </row>
    <row r="5227" spans="1:8" ht="51" x14ac:dyDescent="0.2">
      <c r="B5227" s="96" t="s">
        <v>6842</v>
      </c>
      <c r="C5227" s="95" t="s">
        <v>6843</v>
      </c>
      <c r="D5227" s="95" t="s">
        <v>6844</v>
      </c>
      <c r="E5227" s="95" t="s">
        <v>646</v>
      </c>
      <c r="F5227" s="95" t="s">
        <v>4915</v>
      </c>
      <c r="G5227" s="95" t="s">
        <v>3042</v>
      </c>
      <c r="H5227" s="95" t="s">
        <v>649</v>
      </c>
    </row>
    <row r="5228" spans="1:8" ht="63.75" x14ac:dyDescent="0.2">
      <c r="B5228" s="96" t="s">
        <v>5639</v>
      </c>
      <c r="C5228" s="95" t="s">
        <v>5640</v>
      </c>
      <c r="D5228" s="95" t="s">
        <v>5641</v>
      </c>
      <c r="E5228" s="95" t="s">
        <v>646</v>
      </c>
      <c r="F5228" s="95" t="s">
        <v>4915</v>
      </c>
      <c r="G5228" s="95" t="s">
        <v>3042</v>
      </c>
      <c r="H5228" s="95" t="s">
        <v>649</v>
      </c>
    </row>
    <row r="5229" spans="1:8" ht="63.75" x14ac:dyDescent="0.2">
      <c r="B5229" s="96" t="s">
        <v>5642</v>
      </c>
      <c r="C5229" s="95" t="s">
        <v>5643</v>
      </c>
      <c r="D5229" s="95" t="s">
        <v>5644</v>
      </c>
      <c r="E5229" s="95" t="s">
        <v>646</v>
      </c>
      <c r="F5229" s="95" t="s">
        <v>4915</v>
      </c>
      <c r="G5229" s="95" t="s">
        <v>3042</v>
      </c>
      <c r="H5229" s="95" t="s">
        <v>649</v>
      </c>
    </row>
    <row r="5230" spans="1:8" ht="63.75" x14ac:dyDescent="0.2">
      <c r="B5230" s="96" t="s">
        <v>5645</v>
      </c>
      <c r="C5230" s="95" t="s">
        <v>5646</v>
      </c>
      <c r="D5230" s="95" t="s">
        <v>5647</v>
      </c>
      <c r="E5230" s="95" t="s">
        <v>646</v>
      </c>
      <c r="F5230" s="95" t="s">
        <v>4915</v>
      </c>
      <c r="G5230" s="95" t="s">
        <v>3042</v>
      </c>
      <c r="H5230" s="95" t="s">
        <v>649</v>
      </c>
    </row>
    <row r="5231" spans="1:8" ht="63.75" x14ac:dyDescent="0.2">
      <c r="B5231" s="96" t="s">
        <v>5648</v>
      </c>
      <c r="C5231" s="95" t="s">
        <v>5649</v>
      </c>
      <c r="D5231" s="95" t="s">
        <v>5650</v>
      </c>
      <c r="E5231" s="95" t="s">
        <v>646</v>
      </c>
      <c r="F5231" s="95" t="s">
        <v>4915</v>
      </c>
      <c r="G5231" s="95" t="s">
        <v>3042</v>
      </c>
      <c r="H5231" s="95" t="s">
        <v>649</v>
      </c>
    </row>
    <row r="5232" spans="1:8" ht="63.75" x14ac:dyDescent="0.2">
      <c r="B5232" s="96" t="s">
        <v>5651</v>
      </c>
      <c r="C5232" s="95" t="s">
        <v>5652</v>
      </c>
      <c r="D5232" s="95" t="s">
        <v>5653</v>
      </c>
      <c r="E5232" s="95" t="s">
        <v>646</v>
      </c>
      <c r="F5232" s="95" t="s">
        <v>4915</v>
      </c>
      <c r="G5232" s="95" t="s">
        <v>3042</v>
      </c>
      <c r="H5232" s="95" t="s">
        <v>649</v>
      </c>
    </row>
    <row r="5233" spans="1:8" ht="38.25" x14ac:dyDescent="0.2">
      <c r="B5233" s="96" t="s">
        <v>6845</v>
      </c>
      <c r="C5233" s="95" t="s">
        <v>6843</v>
      </c>
      <c r="D5233" s="95" t="s">
        <v>6846</v>
      </c>
      <c r="E5233" s="95" t="s">
        <v>646</v>
      </c>
      <c r="F5233" s="95" t="s">
        <v>437</v>
      </c>
      <c r="G5233" s="95" t="s">
        <v>6847</v>
      </c>
      <c r="H5233" s="95" t="s">
        <v>649</v>
      </c>
    </row>
    <row r="5234" spans="1:8" ht="38.25" x14ac:dyDescent="0.2">
      <c r="B5234" s="96" t="s">
        <v>6848</v>
      </c>
      <c r="C5234" s="95" t="s">
        <v>6838</v>
      </c>
      <c r="D5234" s="95" t="s">
        <v>6849</v>
      </c>
      <c r="E5234" s="95" t="s">
        <v>646</v>
      </c>
      <c r="F5234" s="95" t="s">
        <v>4915</v>
      </c>
      <c r="G5234" s="95" t="s">
        <v>5779</v>
      </c>
      <c r="H5234" s="95" t="s">
        <v>649</v>
      </c>
    </row>
    <row r="5235" spans="1:8" x14ac:dyDescent="0.2">
      <c r="B5235" s="96" t="s">
        <v>5680</v>
      </c>
      <c r="C5235" s="95" t="s">
        <v>1299</v>
      </c>
      <c r="D5235" s="95" t="s">
        <v>5681</v>
      </c>
      <c r="E5235" s="95" t="s">
        <v>646</v>
      </c>
      <c r="F5235" s="95" t="s">
        <v>437</v>
      </c>
      <c r="G5235" s="95" t="s">
        <v>2060</v>
      </c>
      <c r="H5235" s="95" t="s">
        <v>649</v>
      </c>
    </row>
    <row r="5237" spans="1:8" ht="39" customHeight="1" x14ac:dyDescent="0.2">
      <c r="A5237" s="181" t="s">
        <v>250</v>
      </c>
      <c r="B5237" s="181"/>
      <c r="C5237" s="181"/>
      <c r="D5237" s="181"/>
      <c r="E5237" s="181"/>
      <c r="F5237" s="181"/>
      <c r="G5237" s="181"/>
      <c r="H5237" s="181"/>
    </row>
    <row r="5238" spans="1:8" ht="38.25" customHeight="1" x14ac:dyDescent="0.2">
      <c r="B5238" s="94" t="s">
        <v>14</v>
      </c>
      <c r="C5238" s="94" t="s">
        <v>427</v>
      </c>
      <c r="D5238" s="94" t="s">
        <v>16</v>
      </c>
      <c r="E5238" s="94" t="s">
        <v>428</v>
      </c>
      <c r="F5238" s="94" t="s">
        <v>429</v>
      </c>
      <c r="G5238" s="94" t="s">
        <v>430</v>
      </c>
      <c r="H5238" s="94" t="s">
        <v>431</v>
      </c>
    </row>
    <row r="5240" spans="1:8" ht="28.5" customHeight="1" x14ac:dyDescent="0.2">
      <c r="A5240" s="182" t="s">
        <v>1132</v>
      </c>
      <c r="B5240" s="182"/>
      <c r="C5240" s="182"/>
      <c r="D5240" s="182"/>
      <c r="E5240" s="182"/>
      <c r="F5240" s="182"/>
      <c r="G5240" s="182"/>
      <c r="H5240" s="182"/>
    </row>
    <row r="5242" spans="1:8" ht="18.75" x14ac:dyDescent="0.2">
      <c r="A5242" s="182" t="s">
        <v>5862</v>
      </c>
      <c r="B5242" s="182"/>
      <c r="C5242" s="182"/>
      <c r="D5242" s="182"/>
      <c r="E5242" s="182"/>
      <c r="F5242" s="182"/>
      <c r="G5242" s="182"/>
      <c r="H5242" s="182"/>
    </row>
    <row r="5244" spans="1:8" ht="38.25" x14ac:dyDescent="0.2">
      <c r="B5244" s="96" t="s">
        <v>6850</v>
      </c>
      <c r="C5244" s="95" t="s">
        <v>4515</v>
      </c>
      <c r="D5244" s="95" t="s">
        <v>6851</v>
      </c>
      <c r="E5244" s="95" t="s">
        <v>436</v>
      </c>
      <c r="F5244" s="95" t="s">
        <v>3518</v>
      </c>
      <c r="G5244" s="95" t="s">
        <v>838</v>
      </c>
      <c r="H5244" s="95" t="s">
        <v>436</v>
      </c>
    </row>
    <row r="5245" spans="1:8" ht="25.5" x14ac:dyDescent="0.2">
      <c r="B5245" s="96" t="s">
        <v>6852</v>
      </c>
      <c r="C5245" s="95" t="s">
        <v>6853</v>
      </c>
      <c r="D5245" s="95" t="s">
        <v>6854</v>
      </c>
      <c r="E5245" s="95" t="s">
        <v>436</v>
      </c>
      <c r="F5245" s="95" t="s">
        <v>3518</v>
      </c>
      <c r="G5245" s="95" t="s">
        <v>838</v>
      </c>
      <c r="H5245" s="95" t="s">
        <v>436</v>
      </c>
    </row>
    <row r="5246" spans="1:8" ht="25.5" x14ac:dyDescent="0.2">
      <c r="B5246" s="96" t="s">
        <v>6855</v>
      </c>
      <c r="C5246" s="95" t="s">
        <v>6856</v>
      </c>
      <c r="D5246" s="95" t="s">
        <v>6857</v>
      </c>
      <c r="E5246" s="95" t="s">
        <v>436</v>
      </c>
      <c r="F5246" s="95" t="s">
        <v>3518</v>
      </c>
      <c r="G5246" s="95" t="s">
        <v>838</v>
      </c>
      <c r="H5246" s="95" t="s">
        <v>436</v>
      </c>
    </row>
    <row r="5247" spans="1:8" ht="25.5" x14ac:dyDescent="0.2">
      <c r="B5247" s="96" t="s">
        <v>6858</v>
      </c>
      <c r="C5247" s="95" t="s">
        <v>6859</v>
      </c>
      <c r="D5247" s="95" t="s">
        <v>6860</v>
      </c>
      <c r="E5247" s="95" t="s">
        <v>436</v>
      </c>
      <c r="F5247" s="95" t="s">
        <v>3518</v>
      </c>
      <c r="G5247" s="95" t="s">
        <v>838</v>
      </c>
      <c r="H5247" s="95" t="s">
        <v>436</v>
      </c>
    </row>
    <row r="5248" spans="1:8" ht="25.5" x14ac:dyDescent="0.2">
      <c r="B5248" s="96" t="s">
        <v>6861</v>
      </c>
      <c r="C5248" s="95" t="s">
        <v>6862</v>
      </c>
      <c r="D5248" s="95" t="s">
        <v>6863</v>
      </c>
      <c r="E5248" s="95" t="s">
        <v>436</v>
      </c>
      <c r="F5248" s="95" t="s">
        <v>3518</v>
      </c>
      <c r="G5248" s="95" t="s">
        <v>838</v>
      </c>
      <c r="H5248" s="95" t="s">
        <v>436</v>
      </c>
    </row>
    <row r="5249" spans="1:8" ht="25.5" x14ac:dyDescent="0.2">
      <c r="B5249" s="96" t="s">
        <v>6864</v>
      </c>
      <c r="C5249" s="95" t="s">
        <v>6865</v>
      </c>
      <c r="D5249" s="95" t="s">
        <v>6866</v>
      </c>
      <c r="E5249" s="95" t="s">
        <v>436</v>
      </c>
      <c r="F5249" s="95" t="s">
        <v>3518</v>
      </c>
      <c r="G5249" s="95" t="s">
        <v>838</v>
      </c>
      <c r="H5249" s="95" t="s">
        <v>436</v>
      </c>
    </row>
    <row r="5250" spans="1:8" ht="38.25" x14ac:dyDescent="0.2">
      <c r="B5250" s="96" t="s">
        <v>6867</v>
      </c>
      <c r="C5250" s="95" t="s">
        <v>6868</v>
      </c>
      <c r="D5250" s="95" t="s">
        <v>6869</v>
      </c>
      <c r="E5250" s="95" t="s">
        <v>436</v>
      </c>
      <c r="F5250" s="95" t="s">
        <v>3518</v>
      </c>
      <c r="G5250" s="95" t="s">
        <v>838</v>
      </c>
      <c r="H5250" s="95" t="s">
        <v>436</v>
      </c>
    </row>
    <row r="5251" spans="1:8" ht="38.25" x14ac:dyDescent="0.2">
      <c r="B5251" s="96" t="s">
        <v>6870</v>
      </c>
      <c r="C5251" s="95" t="s">
        <v>6871</v>
      </c>
      <c r="D5251" s="95" t="s">
        <v>6872</v>
      </c>
      <c r="E5251" s="95" t="s">
        <v>436</v>
      </c>
      <c r="F5251" s="95" t="s">
        <v>3518</v>
      </c>
      <c r="G5251" s="95" t="s">
        <v>838</v>
      </c>
      <c r="H5251" s="95" t="s">
        <v>436</v>
      </c>
    </row>
    <row r="5253" spans="1:8" ht="18.75" x14ac:dyDescent="0.2">
      <c r="A5253" s="182" t="s">
        <v>2415</v>
      </c>
      <c r="B5253" s="182"/>
      <c r="C5253" s="182"/>
      <c r="D5253" s="182"/>
      <c r="E5253" s="182"/>
      <c r="F5253" s="182"/>
      <c r="G5253" s="182"/>
      <c r="H5253" s="182"/>
    </row>
    <row r="5255" spans="1:8" ht="25.5" x14ac:dyDescent="0.2">
      <c r="B5255" s="96" t="s">
        <v>6873</v>
      </c>
      <c r="C5255" s="95" t="s">
        <v>6874</v>
      </c>
      <c r="D5255" s="95" t="s">
        <v>6875</v>
      </c>
      <c r="E5255" s="95" t="s">
        <v>436</v>
      </c>
      <c r="F5255" s="95" t="s">
        <v>3518</v>
      </c>
      <c r="G5255" s="95" t="s">
        <v>722</v>
      </c>
      <c r="H5255" s="95" t="s">
        <v>436</v>
      </c>
    </row>
    <row r="5256" spans="1:8" ht="25.5" x14ac:dyDescent="0.2">
      <c r="B5256" s="96" t="s">
        <v>6876</v>
      </c>
      <c r="C5256" s="95" t="s">
        <v>6877</v>
      </c>
      <c r="D5256" s="95" t="s">
        <v>6878</v>
      </c>
      <c r="E5256" s="95" t="s">
        <v>436</v>
      </c>
      <c r="F5256" s="95" t="s">
        <v>3518</v>
      </c>
      <c r="G5256" s="95" t="s">
        <v>722</v>
      </c>
      <c r="H5256" s="95" t="s">
        <v>436</v>
      </c>
    </row>
    <row r="5257" spans="1:8" ht="25.5" x14ac:dyDescent="0.2">
      <c r="B5257" s="96" t="s">
        <v>6879</v>
      </c>
      <c r="C5257" s="95" t="s">
        <v>6880</v>
      </c>
      <c r="D5257" s="95" t="s">
        <v>6881</v>
      </c>
      <c r="E5257" s="95" t="s">
        <v>436</v>
      </c>
      <c r="F5257" s="95" t="s">
        <v>3518</v>
      </c>
      <c r="G5257" s="95" t="s">
        <v>722</v>
      </c>
      <c r="H5257" s="95" t="s">
        <v>436</v>
      </c>
    </row>
    <row r="5258" spans="1:8" ht="25.5" x14ac:dyDescent="0.2">
      <c r="B5258" s="96" t="s">
        <v>6882</v>
      </c>
      <c r="C5258" s="95" t="s">
        <v>6883</v>
      </c>
      <c r="D5258" s="95" t="s">
        <v>6884</v>
      </c>
      <c r="E5258" s="95" t="s">
        <v>436</v>
      </c>
      <c r="F5258" s="95" t="s">
        <v>3518</v>
      </c>
      <c r="G5258" s="95" t="s">
        <v>722</v>
      </c>
      <c r="H5258" s="95" t="s">
        <v>436</v>
      </c>
    </row>
    <row r="5259" spans="1:8" ht="25.5" x14ac:dyDescent="0.2">
      <c r="B5259" s="96" t="s">
        <v>6885</v>
      </c>
      <c r="C5259" s="95" t="s">
        <v>6886</v>
      </c>
      <c r="D5259" s="95" t="s">
        <v>6887</v>
      </c>
      <c r="E5259" s="95" t="s">
        <v>436</v>
      </c>
      <c r="F5259" s="95" t="s">
        <v>3518</v>
      </c>
      <c r="G5259" s="95" t="s">
        <v>722</v>
      </c>
      <c r="H5259" s="95" t="s">
        <v>436</v>
      </c>
    </row>
    <row r="5260" spans="1:8" ht="38.25" x14ac:dyDescent="0.2">
      <c r="B5260" s="96" t="s">
        <v>6888</v>
      </c>
      <c r="C5260" s="95" t="s">
        <v>6889</v>
      </c>
      <c r="D5260" s="95" t="s">
        <v>6890</v>
      </c>
      <c r="E5260" s="95" t="s">
        <v>436</v>
      </c>
      <c r="F5260" s="95" t="s">
        <v>3518</v>
      </c>
      <c r="G5260" s="95" t="s">
        <v>722</v>
      </c>
      <c r="H5260" s="95" t="s">
        <v>436</v>
      </c>
    </row>
    <row r="5261" spans="1:8" ht="38.25" x14ac:dyDescent="0.2">
      <c r="B5261" s="96" t="s">
        <v>6891</v>
      </c>
      <c r="C5261" s="95" t="s">
        <v>6892</v>
      </c>
      <c r="D5261" s="95" t="s">
        <v>6893</v>
      </c>
      <c r="E5261" s="95" t="s">
        <v>436</v>
      </c>
      <c r="F5261" s="95" t="s">
        <v>3518</v>
      </c>
      <c r="G5261" s="95" t="s">
        <v>722</v>
      </c>
      <c r="H5261" s="95" t="s">
        <v>436</v>
      </c>
    </row>
    <row r="5263" spans="1:8" ht="18.75" x14ac:dyDescent="0.2">
      <c r="A5263" s="182" t="s">
        <v>1419</v>
      </c>
      <c r="B5263" s="182"/>
      <c r="C5263" s="182"/>
      <c r="D5263" s="182"/>
      <c r="E5263" s="182"/>
      <c r="F5263" s="182"/>
      <c r="G5263" s="182"/>
      <c r="H5263" s="182"/>
    </row>
    <row r="5265" spans="1:8" ht="38.25" x14ac:dyDescent="0.2">
      <c r="B5265" s="96" t="s">
        <v>6894</v>
      </c>
      <c r="C5265" s="95" t="s">
        <v>4531</v>
      </c>
      <c r="D5265" s="95" t="s">
        <v>6895</v>
      </c>
      <c r="E5265" s="95" t="s">
        <v>436</v>
      </c>
      <c r="F5265" s="95" t="s">
        <v>3518</v>
      </c>
      <c r="G5265" s="95" t="s">
        <v>838</v>
      </c>
      <c r="H5265" s="95" t="s">
        <v>436</v>
      </c>
    </row>
    <row r="5266" spans="1:8" ht="25.5" x14ac:dyDescent="0.2">
      <c r="B5266" s="96" t="s">
        <v>6896</v>
      </c>
      <c r="C5266" s="95" t="s">
        <v>6897</v>
      </c>
      <c r="D5266" s="95" t="s">
        <v>6898</v>
      </c>
      <c r="E5266" s="95" t="s">
        <v>436</v>
      </c>
      <c r="F5266" s="95" t="s">
        <v>3518</v>
      </c>
      <c r="G5266" s="95" t="s">
        <v>838</v>
      </c>
      <c r="H5266" s="95" t="s">
        <v>436</v>
      </c>
    </row>
    <row r="5267" spans="1:8" ht="38.25" x14ac:dyDescent="0.2">
      <c r="B5267" s="96" t="s">
        <v>6899</v>
      </c>
      <c r="C5267" s="95" t="s">
        <v>6900</v>
      </c>
      <c r="D5267" s="95" t="s">
        <v>6901</v>
      </c>
      <c r="E5267" s="95" t="s">
        <v>436</v>
      </c>
      <c r="F5267" s="95" t="s">
        <v>3518</v>
      </c>
      <c r="G5267" s="95" t="s">
        <v>838</v>
      </c>
      <c r="H5267" s="95" t="s">
        <v>436</v>
      </c>
    </row>
    <row r="5268" spans="1:8" ht="38.25" x14ac:dyDescent="0.2">
      <c r="B5268" s="96" t="s">
        <v>6902</v>
      </c>
      <c r="C5268" s="95" t="s">
        <v>6903</v>
      </c>
      <c r="D5268" s="95" t="s">
        <v>6904</v>
      </c>
      <c r="E5268" s="95" t="s">
        <v>436</v>
      </c>
      <c r="F5268" s="95" t="s">
        <v>3518</v>
      </c>
      <c r="G5268" s="95" t="s">
        <v>838</v>
      </c>
      <c r="H5268" s="95" t="s">
        <v>436</v>
      </c>
    </row>
    <row r="5269" spans="1:8" ht="38.25" x14ac:dyDescent="0.2">
      <c r="B5269" s="96" t="s">
        <v>6905</v>
      </c>
      <c r="C5269" s="95" t="s">
        <v>6906</v>
      </c>
      <c r="D5269" s="95" t="s">
        <v>6907</v>
      </c>
      <c r="E5269" s="95" t="s">
        <v>436</v>
      </c>
      <c r="F5269" s="95" t="s">
        <v>3518</v>
      </c>
      <c r="G5269" s="95" t="s">
        <v>838</v>
      </c>
      <c r="H5269" s="95" t="s">
        <v>436</v>
      </c>
    </row>
    <row r="5270" spans="1:8" ht="38.25" x14ac:dyDescent="0.2">
      <c r="B5270" s="96" t="s">
        <v>6908</v>
      </c>
      <c r="C5270" s="95" t="s">
        <v>6909</v>
      </c>
      <c r="D5270" s="95" t="s">
        <v>6910</v>
      </c>
      <c r="E5270" s="95" t="s">
        <v>436</v>
      </c>
      <c r="F5270" s="95" t="s">
        <v>3518</v>
      </c>
      <c r="G5270" s="95" t="s">
        <v>838</v>
      </c>
      <c r="H5270" s="95" t="s">
        <v>436</v>
      </c>
    </row>
    <row r="5271" spans="1:8" ht="51" x14ac:dyDescent="0.2">
      <c r="B5271" s="96" t="s">
        <v>6911</v>
      </c>
      <c r="C5271" s="95" t="s">
        <v>6912</v>
      </c>
      <c r="D5271" s="95" t="s">
        <v>6913</v>
      </c>
      <c r="E5271" s="95" t="s">
        <v>436</v>
      </c>
      <c r="F5271" s="95" t="s">
        <v>3518</v>
      </c>
      <c r="G5271" s="95" t="s">
        <v>838</v>
      </c>
      <c r="H5271" s="95" t="s">
        <v>436</v>
      </c>
    </row>
    <row r="5272" spans="1:8" ht="51" x14ac:dyDescent="0.2">
      <c r="B5272" s="96" t="s">
        <v>6914</v>
      </c>
      <c r="C5272" s="95" t="s">
        <v>6915</v>
      </c>
      <c r="D5272" s="95" t="s">
        <v>6916</v>
      </c>
      <c r="E5272" s="95" t="s">
        <v>436</v>
      </c>
      <c r="F5272" s="95" t="s">
        <v>3518</v>
      </c>
      <c r="G5272" s="95" t="s">
        <v>838</v>
      </c>
      <c r="H5272" s="95" t="s">
        <v>436</v>
      </c>
    </row>
    <row r="5274" spans="1:8" ht="28.5" customHeight="1" x14ac:dyDescent="0.2">
      <c r="A5274" s="182" t="s">
        <v>1253</v>
      </c>
      <c r="B5274" s="182"/>
      <c r="C5274" s="182"/>
      <c r="D5274" s="182"/>
      <c r="E5274" s="182"/>
      <c r="F5274" s="182"/>
      <c r="G5274" s="182"/>
      <c r="H5274" s="182"/>
    </row>
    <row r="5276" spans="1:8" ht="18.75" x14ac:dyDescent="0.2">
      <c r="A5276" s="182" t="s">
        <v>6056</v>
      </c>
      <c r="B5276" s="182"/>
      <c r="C5276" s="182"/>
      <c r="D5276" s="182"/>
      <c r="E5276" s="182"/>
      <c r="F5276" s="182"/>
      <c r="G5276" s="182"/>
      <c r="H5276" s="182"/>
    </row>
    <row r="5278" spans="1:8" ht="38.25" x14ac:dyDescent="0.2">
      <c r="B5278" s="96" t="s">
        <v>6917</v>
      </c>
      <c r="C5278" s="95" t="s">
        <v>4515</v>
      </c>
      <c r="D5278" s="95" t="s">
        <v>6918</v>
      </c>
      <c r="E5278" s="95" t="s">
        <v>1257</v>
      </c>
      <c r="F5278" s="95" t="s">
        <v>3518</v>
      </c>
      <c r="G5278" s="95" t="s">
        <v>838</v>
      </c>
      <c r="H5278" s="95" t="s">
        <v>1257</v>
      </c>
    </row>
    <row r="5279" spans="1:8" ht="25.5" x14ac:dyDescent="0.2">
      <c r="B5279" s="96" t="s">
        <v>6919</v>
      </c>
      <c r="C5279" s="95" t="s">
        <v>6853</v>
      </c>
      <c r="D5279" s="95" t="s">
        <v>6920</v>
      </c>
      <c r="E5279" s="95" t="s">
        <v>1257</v>
      </c>
      <c r="F5279" s="95" t="s">
        <v>3518</v>
      </c>
      <c r="G5279" s="95" t="s">
        <v>838</v>
      </c>
      <c r="H5279" s="95" t="s">
        <v>1257</v>
      </c>
    </row>
    <row r="5280" spans="1:8" ht="25.5" customHeight="1" x14ac:dyDescent="0.2">
      <c r="B5280" s="96" t="s">
        <v>6921</v>
      </c>
      <c r="C5280" s="95" t="s">
        <v>6856</v>
      </c>
      <c r="D5280" s="95" t="s">
        <v>6922</v>
      </c>
      <c r="E5280" s="95" t="s">
        <v>1257</v>
      </c>
      <c r="F5280" s="95" t="s">
        <v>3518</v>
      </c>
      <c r="G5280" s="95" t="s">
        <v>838</v>
      </c>
      <c r="H5280" s="95" t="s">
        <v>1257</v>
      </c>
    </row>
    <row r="5281" spans="1:8" ht="25.5" customHeight="1" x14ac:dyDescent="0.2">
      <c r="B5281" s="96" t="s">
        <v>6923</v>
      </c>
      <c r="C5281" s="95" t="s">
        <v>6859</v>
      </c>
      <c r="D5281" s="95" t="s">
        <v>6924</v>
      </c>
      <c r="E5281" s="95" t="s">
        <v>1257</v>
      </c>
      <c r="F5281" s="95" t="s">
        <v>3518</v>
      </c>
      <c r="G5281" s="95" t="s">
        <v>838</v>
      </c>
      <c r="H5281" s="95" t="s">
        <v>1257</v>
      </c>
    </row>
    <row r="5282" spans="1:8" ht="38.25" x14ac:dyDescent="0.2">
      <c r="B5282" s="96" t="s">
        <v>6925</v>
      </c>
      <c r="C5282" s="95" t="s">
        <v>6862</v>
      </c>
      <c r="D5282" s="95" t="s">
        <v>6926</v>
      </c>
      <c r="E5282" s="95" t="s">
        <v>1257</v>
      </c>
      <c r="F5282" s="95" t="s">
        <v>3518</v>
      </c>
      <c r="G5282" s="95" t="s">
        <v>838</v>
      </c>
      <c r="H5282" s="95" t="s">
        <v>1257</v>
      </c>
    </row>
    <row r="5283" spans="1:8" ht="38.25" x14ac:dyDescent="0.2">
      <c r="B5283" s="96" t="s">
        <v>6927</v>
      </c>
      <c r="C5283" s="95" t="s">
        <v>6865</v>
      </c>
      <c r="D5283" s="95" t="s">
        <v>6928</v>
      </c>
      <c r="E5283" s="95" t="s">
        <v>1257</v>
      </c>
      <c r="F5283" s="95" t="s">
        <v>3518</v>
      </c>
      <c r="G5283" s="95" t="s">
        <v>838</v>
      </c>
      <c r="H5283" s="95" t="s">
        <v>1257</v>
      </c>
    </row>
    <row r="5284" spans="1:8" ht="38.25" x14ac:dyDescent="0.2">
      <c r="B5284" s="96" t="s">
        <v>6929</v>
      </c>
      <c r="C5284" s="95" t="s">
        <v>6868</v>
      </c>
      <c r="D5284" s="95" t="s">
        <v>6930</v>
      </c>
      <c r="E5284" s="95" t="s">
        <v>1257</v>
      </c>
      <c r="F5284" s="95" t="s">
        <v>3518</v>
      </c>
      <c r="G5284" s="95" t="s">
        <v>838</v>
      </c>
      <c r="H5284" s="95" t="s">
        <v>1257</v>
      </c>
    </row>
    <row r="5285" spans="1:8" ht="38.25" x14ac:dyDescent="0.2">
      <c r="B5285" s="96" t="s">
        <v>6931</v>
      </c>
      <c r="C5285" s="95" t="s">
        <v>6871</v>
      </c>
      <c r="D5285" s="95" t="s">
        <v>6932</v>
      </c>
      <c r="E5285" s="95" t="s">
        <v>1257</v>
      </c>
      <c r="F5285" s="95" t="s">
        <v>3518</v>
      </c>
      <c r="G5285" s="95" t="s">
        <v>838</v>
      </c>
      <c r="H5285" s="95" t="s">
        <v>1257</v>
      </c>
    </row>
    <row r="5287" spans="1:8" ht="18.75" x14ac:dyDescent="0.2">
      <c r="A5287" s="182" t="s">
        <v>1447</v>
      </c>
      <c r="B5287" s="182"/>
      <c r="C5287" s="182"/>
      <c r="D5287" s="182"/>
      <c r="E5287" s="182"/>
      <c r="F5287" s="182"/>
      <c r="G5287" s="182"/>
      <c r="H5287" s="182"/>
    </row>
    <row r="5289" spans="1:8" ht="38.25" x14ac:dyDescent="0.2">
      <c r="B5289" s="96" t="s">
        <v>6933</v>
      </c>
      <c r="C5289" s="95" t="s">
        <v>4531</v>
      </c>
      <c r="D5289" s="95" t="s">
        <v>6934</v>
      </c>
      <c r="E5289" s="95" t="s">
        <v>1257</v>
      </c>
      <c r="F5289" s="95" t="s">
        <v>3518</v>
      </c>
      <c r="G5289" s="95" t="s">
        <v>838</v>
      </c>
      <c r="H5289" s="95" t="s">
        <v>1257</v>
      </c>
    </row>
    <row r="5290" spans="1:8" ht="38.25" x14ac:dyDescent="0.2">
      <c r="B5290" s="96" t="s">
        <v>6935</v>
      </c>
      <c r="C5290" s="95" t="s">
        <v>6897</v>
      </c>
      <c r="D5290" s="95" t="s">
        <v>6936</v>
      </c>
      <c r="E5290" s="95" t="s">
        <v>1257</v>
      </c>
      <c r="F5290" s="95" t="s">
        <v>3518</v>
      </c>
      <c r="G5290" s="95" t="s">
        <v>838</v>
      </c>
      <c r="H5290" s="95" t="s">
        <v>1257</v>
      </c>
    </row>
    <row r="5291" spans="1:8" ht="38.25" x14ac:dyDescent="0.2">
      <c r="B5291" s="96" t="s">
        <v>6937</v>
      </c>
      <c r="C5291" s="95" t="s">
        <v>6900</v>
      </c>
      <c r="D5291" s="95" t="s">
        <v>6938</v>
      </c>
      <c r="E5291" s="95" t="s">
        <v>1257</v>
      </c>
      <c r="F5291" s="95" t="s">
        <v>3518</v>
      </c>
      <c r="G5291" s="95" t="s">
        <v>838</v>
      </c>
      <c r="H5291" s="95" t="s">
        <v>1257</v>
      </c>
    </row>
    <row r="5292" spans="1:8" ht="38.25" x14ac:dyDescent="0.2">
      <c r="B5292" s="96" t="s">
        <v>6939</v>
      </c>
      <c r="C5292" s="95" t="s">
        <v>6903</v>
      </c>
      <c r="D5292" s="95" t="s">
        <v>6940</v>
      </c>
      <c r="E5292" s="95" t="s">
        <v>1257</v>
      </c>
      <c r="F5292" s="95" t="s">
        <v>3518</v>
      </c>
      <c r="G5292" s="95" t="s">
        <v>838</v>
      </c>
      <c r="H5292" s="95" t="s">
        <v>1257</v>
      </c>
    </row>
    <row r="5293" spans="1:8" ht="38.25" x14ac:dyDescent="0.2">
      <c r="B5293" s="96" t="s">
        <v>6941</v>
      </c>
      <c r="C5293" s="95" t="s">
        <v>6906</v>
      </c>
      <c r="D5293" s="95" t="s">
        <v>6942</v>
      </c>
      <c r="E5293" s="95" t="s">
        <v>1257</v>
      </c>
      <c r="F5293" s="95" t="s">
        <v>3518</v>
      </c>
      <c r="G5293" s="95" t="s">
        <v>838</v>
      </c>
      <c r="H5293" s="95" t="s">
        <v>1257</v>
      </c>
    </row>
    <row r="5294" spans="1:8" ht="38.25" x14ac:dyDescent="0.2">
      <c r="B5294" s="96" t="s">
        <v>6943</v>
      </c>
      <c r="C5294" s="95" t="s">
        <v>6909</v>
      </c>
      <c r="D5294" s="95" t="s">
        <v>6944</v>
      </c>
      <c r="E5294" s="95" t="s">
        <v>1257</v>
      </c>
      <c r="F5294" s="95" t="s">
        <v>3518</v>
      </c>
      <c r="G5294" s="95" t="s">
        <v>838</v>
      </c>
      <c r="H5294" s="95" t="s">
        <v>1257</v>
      </c>
    </row>
    <row r="5295" spans="1:8" ht="51" x14ac:dyDescent="0.2">
      <c r="B5295" s="96" t="s">
        <v>6945</v>
      </c>
      <c r="C5295" s="95" t="s">
        <v>6912</v>
      </c>
      <c r="D5295" s="95" t="s">
        <v>6946</v>
      </c>
      <c r="E5295" s="95" t="s">
        <v>1257</v>
      </c>
      <c r="F5295" s="95" t="s">
        <v>3518</v>
      </c>
      <c r="G5295" s="95" t="s">
        <v>838</v>
      </c>
      <c r="H5295" s="95" t="s">
        <v>1257</v>
      </c>
    </row>
    <row r="5296" spans="1:8" ht="51" x14ac:dyDescent="0.2">
      <c r="B5296" s="96" t="s">
        <v>6947</v>
      </c>
      <c r="C5296" s="95" t="s">
        <v>6915</v>
      </c>
      <c r="D5296" s="95" t="s">
        <v>6948</v>
      </c>
      <c r="E5296" s="95" t="s">
        <v>1257</v>
      </c>
      <c r="F5296" s="95" t="s">
        <v>3518</v>
      </c>
      <c r="G5296" s="95" t="s">
        <v>838</v>
      </c>
      <c r="H5296" s="95" t="s">
        <v>1257</v>
      </c>
    </row>
    <row r="5298" spans="1:8" ht="39" customHeight="1" x14ac:dyDescent="0.2">
      <c r="A5298" s="181" t="s">
        <v>251</v>
      </c>
      <c r="B5298" s="181"/>
      <c r="C5298" s="181"/>
      <c r="D5298" s="181"/>
      <c r="E5298" s="181"/>
      <c r="F5298" s="181"/>
      <c r="G5298" s="181"/>
      <c r="H5298" s="181"/>
    </row>
    <row r="5299" spans="1:8" ht="38.25" customHeight="1" x14ac:dyDescent="0.2">
      <c r="B5299" s="94" t="s">
        <v>14</v>
      </c>
      <c r="C5299" s="94" t="s">
        <v>427</v>
      </c>
      <c r="D5299" s="94" t="s">
        <v>16</v>
      </c>
      <c r="E5299" s="94" t="s">
        <v>428</v>
      </c>
      <c r="F5299" s="94" t="s">
        <v>429</v>
      </c>
      <c r="G5299" s="94" t="s">
        <v>430</v>
      </c>
      <c r="H5299" s="94" t="s">
        <v>431</v>
      </c>
    </row>
    <row r="5301" spans="1:8" ht="28.5" customHeight="1" x14ac:dyDescent="0.2">
      <c r="A5301" s="182" t="s">
        <v>1132</v>
      </c>
      <c r="B5301" s="182"/>
      <c r="C5301" s="182"/>
      <c r="D5301" s="182"/>
      <c r="E5301" s="182"/>
      <c r="F5301" s="182"/>
      <c r="G5301" s="182"/>
      <c r="H5301" s="182"/>
    </row>
    <row r="5303" spans="1:8" ht="18.75" x14ac:dyDescent="0.2">
      <c r="A5303" s="182" t="s">
        <v>5862</v>
      </c>
      <c r="B5303" s="182"/>
      <c r="C5303" s="182"/>
      <c r="D5303" s="182"/>
      <c r="E5303" s="182"/>
      <c r="F5303" s="182"/>
      <c r="G5303" s="182"/>
      <c r="H5303" s="182"/>
    </row>
    <row r="5305" spans="1:8" ht="51" x14ac:dyDescent="0.2">
      <c r="B5305" s="96" t="s">
        <v>6422</v>
      </c>
      <c r="C5305" s="95" t="s">
        <v>6423</v>
      </c>
      <c r="D5305" s="95" t="s">
        <v>6424</v>
      </c>
      <c r="E5305" s="95" t="s">
        <v>436</v>
      </c>
      <c r="F5305" s="95" t="s">
        <v>3518</v>
      </c>
      <c r="G5305" s="95" t="s">
        <v>838</v>
      </c>
      <c r="H5305" s="95" t="s">
        <v>436</v>
      </c>
    </row>
    <row r="5306" spans="1:8" ht="38.25" x14ac:dyDescent="0.2">
      <c r="B5306" s="96" t="s">
        <v>6425</v>
      </c>
      <c r="C5306" s="95" t="s">
        <v>6426</v>
      </c>
      <c r="D5306" s="95" t="s">
        <v>6427</v>
      </c>
      <c r="E5306" s="95" t="s">
        <v>436</v>
      </c>
      <c r="F5306" s="95" t="s">
        <v>3518</v>
      </c>
      <c r="G5306" s="95" t="s">
        <v>838</v>
      </c>
      <c r="H5306" s="95" t="s">
        <v>436</v>
      </c>
    </row>
    <row r="5307" spans="1:8" ht="38.25" x14ac:dyDescent="0.2">
      <c r="B5307" s="96" t="s">
        <v>6428</v>
      </c>
      <c r="C5307" s="95" t="s">
        <v>6429</v>
      </c>
      <c r="D5307" s="95" t="s">
        <v>6430</v>
      </c>
      <c r="E5307" s="95" t="s">
        <v>436</v>
      </c>
      <c r="F5307" s="95" t="s">
        <v>3518</v>
      </c>
      <c r="G5307" s="95" t="s">
        <v>838</v>
      </c>
      <c r="H5307" s="95" t="s">
        <v>436</v>
      </c>
    </row>
    <row r="5308" spans="1:8" ht="38.25" x14ac:dyDescent="0.2">
      <c r="B5308" s="96" t="s">
        <v>6431</v>
      </c>
      <c r="C5308" s="95" t="s">
        <v>6432</v>
      </c>
      <c r="D5308" s="95" t="s">
        <v>6433</v>
      </c>
      <c r="E5308" s="95" t="s">
        <v>436</v>
      </c>
      <c r="F5308" s="95" t="s">
        <v>3518</v>
      </c>
      <c r="G5308" s="95" t="s">
        <v>838</v>
      </c>
      <c r="H5308" s="95" t="s">
        <v>436</v>
      </c>
    </row>
    <row r="5309" spans="1:8" ht="38.25" x14ac:dyDescent="0.2">
      <c r="B5309" s="96" t="s">
        <v>6434</v>
      </c>
      <c r="C5309" s="95" t="s">
        <v>6435</v>
      </c>
      <c r="D5309" s="95" t="s">
        <v>6436</v>
      </c>
      <c r="E5309" s="95" t="s">
        <v>436</v>
      </c>
      <c r="F5309" s="95" t="s">
        <v>3518</v>
      </c>
      <c r="G5309" s="95" t="s">
        <v>838</v>
      </c>
      <c r="H5309" s="95" t="s">
        <v>436</v>
      </c>
    </row>
    <row r="5310" spans="1:8" ht="38.25" x14ac:dyDescent="0.2">
      <c r="B5310" s="96" t="s">
        <v>6437</v>
      </c>
      <c r="C5310" s="95" t="s">
        <v>6438</v>
      </c>
      <c r="D5310" s="95" t="s">
        <v>6439</v>
      </c>
      <c r="E5310" s="95" t="s">
        <v>436</v>
      </c>
      <c r="F5310" s="95" t="s">
        <v>3518</v>
      </c>
      <c r="G5310" s="95" t="s">
        <v>838</v>
      </c>
      <c r="H5310" s="95" t="s">
        <v>436</v>
      </c>
    </row>
    <row r="5311" spans="1:8" ht="25.5" x14ac:dyDescent="0.2">
      <c r="B5311" s="96" t="s">
        <v>6949</v>
      </c>
      <c r="C5311" s="95" t="s">
        <v>6950</v>
      </c>
      <c r="D5311" s="95" t="s">
        <v>6951</v>
      </c>
      <c r="E5311" s="95" t="s">
        <v>436</v>
      </c>
      <c r="F5311" s="95" t="s">
        <v>3518</v>
      </c>
      <c r="G5311" s="95" t="s">
        <v>838</v>
      </c>
      <c r="H5311" s="95" t="s">
        <v>436</v>
      </c>
    </row>
    <row r="5312" spans="1:8" ht="25.5" x14ac:dyDescent="0.2">
      <c r="B5312" s="96" t="s">
        <v>6440</v>
      </c>
      <c r="C5312" s="95" t="s">
        <v>6441</v>
      </c>
      <c r="D5312" s="95" t="s">
        <v>6442</v>
      </c>
      <c r="E5312" s="95" t="s">
        <v>436</v>
      </c>
      <c r="F5312" s="95" t="s">
        <v>3518</v>
      </c>
      <c r="G5312" s="95" t="s">
        <v>838</v>
      </c>
      <c r="H5312" s="95" t="s">
        <v>436</v>
      </c>
    </row>
    <row r="5313" spans="1:8" ht="25.5" x14ac:dyDescent="0.2">
      <c r="B5313" s="96" t="s">
        <v>6952</v>
      </c>
      <c r="C5313" s="95" t="s">
        <v>6953</v>
      </c>
      <c r="D5313" s="95" t="s">
        <v>6954</v>
      </c>
      <c r="E5313" s="95" t="s">
        <v>436</v>
      </c>
      <c r="F5313" s="95" t="s">
        <v>3518</v>
      </c>
      <c r="G5313" s="95" t="s">
        <v>838</v>
      </c>
      <c r="H5313" s="95" t="s">
        <v>436</v>
      </c>
    </row>
    <row r="5314" spans="1:8" ht="25.5" x14ac:dyDescent="0.2">
      <c r="B5314" s="96" t="s">
        <v>6955</v>
      </c>
      <c r="C5314" s="95" t="s">
        <v>2123</v>
      </c>
      <c r="D5314" s="95" t="s">
        <v>6956</v>
      </c>
      <c r="E5314" s="95" t="s">
        <v>436</v>
      </c>
      <c r="F5314" s="95" t="s">
        <v>3518</v>
      </c>
      <c r="G5314" s="95" t="s">
        <v>838</v>
      </c>
      <c r="H5314" s="95" t="s">
        <v>436</v>
      </c>
    </row>
    <row r="5316" spans="1:8" ht="18.75" x14ac:dyDescent="0.2">
      <c r="A5316" s="182" t="s">
        <v>2415</v>
      </c>
      <c r="B5316" s="182"/>
      <c r="C5316" s="182"/>
      <c r="D5316" s="182"/>
      <c r="E5316" s="182"/>
      <c r="F5316" s="182"/>
      <c r="G5316" s="182"/>
      <c r="H5316" s="182"/>
    </row>
    <row r="5318" spans="1:8" ht="25.5" x14ac:dyDescent="0.2">
      <c r="B5318" s="96" t="s">
        <v>6466</v>
      </c>
      <c r="C5318" s="95" t="s">
        <v>6467</v>
      </c>
      <c r="D5318" s="95" t="s">
        <v>6468</v>
      </c>
      <c r="E5318" s="95" t="s">
        <v>436</v>
      </c>
      <c r="F5318" s="95" t="s">
        <v>3518</v>
      </c>
      <c r="G5318" s="95" t="s">
        <v>722</v>
      </c>
      <c r="H5318" s="95" t="s">
        <v>436</v>
      </c>
    </row>
    <row r="5319" spans="1:8" ht="38.25" customHeight="1" x14ac:dyDescent="0.2">
      <c r="B5319" s="96" t="s">
        <v>6469</v>
      </c>
      <c r="C5319" s="95" t="s">
        <v>5425</v>
      </c>
      <c r="D5319" s="95" t="s">
        <v>6470</v>
      </c>
      <c r="E5319" s="95" t="s">
        <v>436</v>
      </c>
      <c r="F5319" s="95" t="s">
        <v>3518</v>
      </c>
      <c r="G5319" s="95" t="s">
        <v>722</v>
      </c>
      <c r="H5319" s="95" t="s">
        <v>436</v>
      </c>
    </row>
    <row r="5320" spans="1:8" ht="38.25" x14ac:dyDescent="0.2">
      <c r="B5320" s="96" t="s">
        <v>6471</v>
      </c>
      <c r="C5320" s="95" t="s">
        <v>6472</v>
      </c>
      <c r="D5320" s="95" t="s">
        <v>6473</v>
      </c>
      <c r="E5320" s="95" t="s">
        <v>436</v>
      </c>
      <c r="F5320" s="95" t="s">
        <v>3518</v>
      </c>
      <c r="G5320" s="95" t="s">
        <v>722</v>
      </c>
      <c r="H5320" s="95" t="s">
        <v>436</v>
      </c>
    </row>
    <row r="5321" spans="1:8" ht="38.25" x14ac:dyDescent="0.2">
      <c r="B5321" s="96" t="s">
        <v>6474</v>
      </c>
      <c r="C5321" s="95" t="s">
        <v>6475</v>
      </c>
      <c r="D5321" s="95" t="s">
        <v>6476</v>
      </c>
      <c r="E5321" s="95" t="s">
        <v>436</v>
      </c>
      <c r="F5321" s="95" t="s">
        <v>3518</v>
      </c>
      <c r="G5321" s="95" t="s">
        <v>722</v>
      </c>
      <c r="H5321" s="95" t="s">
        <v>436</v>
      </c>
    </row>
    <row r="5322" spans="1:8" ht="38.25" x14ac:dyDescent="0.2">
      <c r="B5322" s="96" t="s">
        <v>6477</v>
      </c>
      <c r="C5322" s="95" t="s">
        <v>6478</v>
      </c>
      <c r="D5322" s="95" t="s">
        <v>6479</v>
      </c>
      <c r="E5322" s="95" t="s">
        <v>436</v>
      </c>
      <c r="F5322" s="95" t="s">
        <v>3518</v>
      </c>
      <c r="G5322" s="95" t="s">
        <v>722</v>
      </c>
      <c r="H5322" s="95" t="s">
        <v>436</v>
      </c>
    </row>
    <row r="5323" spans="1:8" ht="38.25" x14ac:dyDescent="0.2">
      <c r="B5323" s="96" t="s">
        <v>6480</v>
      </c>
      <c r="C5323" s="95" t="s">
        <v>6481</v>
      </c>
      <c r="D5323" s="95" t="s">
        <v>6482</v>
      </c>
      <c r="E5323" s="95" t="s">
        <v>436</v>
      </c>
      <c r="F5323" s="95" t="s">
        <v>3518</v>
      </c>
      <c r="G5323" s="95" t="s">
        <v>722</v>
      </c>
      <c r="H5323" s="95" t="s">
        <v>436</v>
      </c>
    </row>
    <row r="5324" spans="1:8" ht="25.5" x14ac:dyDescent="0.2">
      <c r="B5324" s="96" t="s">
        <v>6957</v>
      </c>
      <c r="C5324" s="95" t="s">
        <v>603</v>
      </c>
      <c r="D5324" s="95" t="s">
        <v>6958</v>
      </c>
      <c r="E5324" s="95" t="s">
        <v>436</v>
      </c>
      <c r="F5324" s="95" t="s">
        <v>3518</v>
      </c>
      <c r="G5324" s="95" t="s">
        <v>722</v>
      </c>
      <c r="H5324" s="95" t="s">
        <v>436</v>
      </c>
    </row>
    <row r="5325" spans="1:8" ht="25.5" x14ac:dyDescent="0.2">
      <c r="B5325" s="96" t="s">
        <v>6486</v>
      </c>
      <c r="C5325" s="95" t="s">
        <v>6487</v>
      </c>
      <c r="D5325" s="95" t="s">
        <v>6488</v>
      </c>
      <c r="E5325" s="95" t="s">
        <v>436</v>
      </c>
      <c r="F5325" s="95" t="s">
        <v>3518</v>
      </c>
      <c r="G5325" s="95" t="s">
        <v>722</v>
      </c>
      <c r="H5325" s="95" t="s">
        <v>436</v>
      </c>
    </row>
    <row r="5326" spans="1:8" ht="25.5" x14ac:dyDescent="0.2">
      <c r="B5326" s="96" t="s">
        <v>6959</v>
      </c>
      <c r="C5326" s="95" t="s">
        <v>4020</v>
      </c>
      <c r="D5326" s="95" t="s">
        <v>6960</v>
      </c>
      <c r="E5326" s="95" t="s">
        <v>436</v>
      </c>
      <c r="F5326" s="95" t="s">
        <v>3518</v>
      </c>
      <c r="G5326" s="95" t="s">
        <v>722</v>
      </c>
      <c r="H5326" s="95" t="s">
        <v>436</v>
      </c>
    </row>
    <row r="5328" spans="1:8" ht="18.75" x14ac:dyDescent="0.2">
      <c r="A5328" s="182" t="s">
        <v>1419</v>
      </c>
      <c r="B5328" s="182"/>
      <c r="C5328" s="182"/>
      <c r="D5328" s="182"/>
      <c r="E5328" s="182"/>
      <c r="F5328" s="182"/>
      <c r="G5328" s="182"/>
      <c r="H5328" s="182"/>
    </row>
    <row r="5330" spans="1:8" ht="25.5" x14ac:dyDescent="0.2">
      <c r="B5330" s="96" t="s">
        <v>6961</v>
      </c>
      <c r="C5330" s="95" t="s">
        <v>2123</v>
      </c>
      <c r="D5330" s="95" t="s">
        <v>6962</v>
      </c>
      <c r="E5330" s="95" t="s">
        <v>436</v>
      </c>
      <c r="F5330" s="95" t="s">
        <v>3518</v>
      </c>
      <c r="G5330" s="95" t="s">
        <v>838</v>
      </c>
      <c r="H5330" s="95" t="s">
        <v>436</v>
      </c>
    </row>
    <row r="5331" spans="1:8" ht="25.5" x14ac:dyDescent="0.2">
      <c r="B5331" s="96" t="s">
        <v>6963</v>
      </c>
      <c r="C5331" s="95" t="s">
        <v>2697</v>
      </c>
      <c r="D5331" s="95" t="s">
        <v>6964</v>
      </c>
      <c r="E5331" s="95" t="s">
        <v>436</v>
      </c>
      <c r="F5331" s="95" t="s">
        <v>3518</v>
      </c>
      <c r="G5331" s="95" t="s">
        <v>838</v>
      </c>
      <c r="H5331" s="95" t="s">
        <v>436</v>
      </c>
    </row>
    <row r="5332" spans="1:8" ht="38.25" x14ac:dyDescent="0.2">
      <c r="B5332" s="96" t="s">
        <v>6965</v>
      </c>
      <c r="C5332" s="95" t="s">
        <v>3951</v>
      </c>
      <c r="D5332" s="95" t="s">
        <v>6966</v>
      </c>
      <c r="E5332" s="95" t="s">
        <v>436</v>
      </c>
      <c r="F5332" s="95" t="s">
        <v>3518</v>
      </c>
      <c r="G5332" s="95" t="s">
        <v>838</v>
      </c>
      <c r="H5332" s="95" t="s">
        <v>436</v>
      </c>
    </row>
    <row r="5334" spans="1:8" ht="28.5" customHeight="1" x14ac:dyDescent="0.2">
      <c r="A5334" s="182" t="s">
        <v>1253</v>
      </c>
      <c r="B5334" s="182"/>
      <c r="C5334" s="182"/>
      <c r="D5334" s="182"/>
      <c r="E5334" s="182"/>
      <c r="F5334" s="182"/>
      <c r="G5334" s="182"/>
      <c r="H5334" s="182"/>
    </row>
    <row r="5336" spans="1:8" ht="18.75" x14ac:dyDescent="0.2">
      <c r="A5336" s="182" t="s">
        <v>6056</v>
      </c>
      <c r="B5336" s="182"/>
      <c r="C5336" s="182"/>
      <c r="D5336" s="182"/>
      <c r="E5336" s="182"/>
      <c r="F5336" s="182"/>
      <c r="G5336" s="182"/>
      <c r="H5336" s="182"/>
    </row>
    <row r="5338" spans="1:8" ht="51" x14ac:dyDescent="0.2">
      <c r="B5338" s="96" t="s">
        <v>6558</v>
      </c>
      <c r="C5338" s="95" t="s">
        <v>6423</v>
      </c>
      <c r="D5338" s="95" t="s">
        <v>6559</v>
      </c>
      <c r="E5338" s="95" t="s">
        <v>1257</v>
      </c>
      <c r="F5338" s="95" t="s">
        <v>3518</v>
      </c>
      <c r="G5338" s="95" t="s">
        <v>838</v>
      </c>
      <c r="H5338" s="95" t="s">
        <v>1257</v>
      </c>
    </row>
    <row r="5339" spans="1:8" ht="38.25" customHeight="1" x14ac:dyDescent="0.2">
      <c r="B5339" s="96" t="s">
        <v>6560</v>
      </c>
      <c r="C5339" s="95" t="s">
        <v>6426</v>
      </c>
      <c r="D5339" s="95" t="s">
        <v>6561</v>
      </c>
      <c r="E5339" s="95" t="s">
        <v>1257</v>
      </c>
      <c r="F5339" s="95" t="s">
        <v>3518</v>
      </c>
      <c r="G5339" s="95" t="s">
        <v>838</v>
      </c>
      <c r="H5339" s="95" t="s">
        <v>1257</v>
      </c>
    </row>
    <row r="5340" spans="1:8" ht="38.25" customHeight="1" x14ac:dyDescent="0.2">
      <c r="B5340" s="96" t="s">
        <v>6562</v>
      </c>
      <c r="C5340" s="95" t="s">
        <v>6429</v>
      </c>
      <c r="D5340" s="95" t="s">
        <v>6563</v>
      </c>
      <c r="E5340" s="95" t="s">
        <v>1257</v>
      </c>
      <c r="F5340" s="95" t="s">
        <v>3518</v>
      </c>
      <c r="G5340" s="95" t="s">
        <v>838</v>
      </c>
      <c r="H5340" s="95" t="s">
        <v>1257</v>
      </c>
    </row>
    <row r="5341" spans="1:8" ht="38.25" customHeight="1" x14ac:dyDescent="0.2">
      <c r="B5341" s="96" t="s">
        <v>6564</v>
      </c>
      <c r="C5341" s="95" t="s">
        <v>6432</v>
      </c>
      <c r="D5341" s="95" t="s">
        <v>6565</v>
      </c>
      <c r="E5341" s="95" t="s">
        <v>1257</v>
      </c>
      <c r="F5341" s="95" t="s">
        <v>3518</v>
      </c>
      <c r="G5341" s="95" t="s">
        <v>838</v>
      </c>
      <c r="H5341" s="95" t="s">
        <v>1257</v>
      </c>
    </row>
    <row r="5342" spans="1:8" ht="38.25" customHeight="1" x14ac:dyDescent="0.2">
      <c r="B5342" s="96" t="s">
        <v>6566</v>
      </c>
      <c r="C5342" s="95" t="s">
        <v>6435</v>
      </c>
      <c r="D5342" s="95" t="s">
        <v>6567</v>
      </c>
      <c r="E5342" s="95" t="s">
        <v>1257</v>
      </c>
      <c r="F5342" s="95" t="s">
        <v>3518</v>
      </c>
      <c r="G5342" s="95" t="s">
        <v>838</v>
      </c>
      <c r="H5342" s="95" t="s">
        <v>1257</v>
      </c>
    </row>
    <row r="5343" spans="1:8" ht="38.25" x14ac:dyDescent="0.2">
      <c r="B5343" s="96" t="s">
        <v>6568</v>
      </c>
      <c r="C5343" s="95" t="s">
        <v>6438</v>
      </c>
      <c r="D5343" s="95" t="s">
        <v>6569</v>
      </c>
      <c r="E5343" s="95" t="s">
        <v>1257</v>
      </c>
      <c r="F5343" s="95" t="s">
        <v>3518</v>
      </c>
      <c r="G5343" s="95" t="s">
        <v>838</v>
      </c>
      <c r="H5343" s="95" t="s">
        <v>1257</v>
      </c>
    </row>
    <row r="5344" spans="1:8" ht="25.5" x14ac:dyDescent="0.2">
      <c r="B5344" s="96" t="s">
        <v>6967</v>
      </c>
      <c r="C5344" s="95" t="s">
        <v>6950</v>
      </c>
      <c r="D5344" s="95" t="s">
        <v>6968</v>
      </c>
      <c r="E5344" s="95" t="s">
        <v>1257</v>
      </c>
      <c r="F5344" s="95" t="s">
        <v>3518</v>
      </c>
      <c r="G5344" s="95" t="s">
        <v>838</v>
      </c>
      <c r="H5344" s="95" t="s">
        <v>1257</v>
      </c>
    </row>
    <row r="5345" spans="1:8" ht="25.5" x14ac:dyDescent="0.2">
      <c r="B5345" s="96" t="s">
        <v>6570</v>
      </c>
      <c r="C5345" s="95" t="s">
        <v>6441</v>
      </c>
      <c r="D5345" s="95" t="s">
        <v>6571</v>
      </c>
      <c r="E5345" s="95" t="s">
        <v>1257</v>
      </c>
      <c r="F5345" s="95" t="s">
        <v>3518</v>
      </c>
      <c r="G5345" s="95" t="s">
        <v>838</v>
      </c>
      <c r="H5345" s="95" t="s">
        <v>1257</v>
      </c>
    </row>
    <row r="5346" spans="1:8" ht="25.5" x14ac:dyDescent="0.2">
      <c r="B5346" s="96" t="s">
        <v>6969</v>
      </c>
      <c r="C5346" s="95" t="s">
        <v>6953</v>
      </c>
      <c r="D5346" s="95" t="s">
        <v>6970</v>
      </c>
      <c r="E5346" s="95" t="s">
        <v>1257</v>
      </c>
      <c r="F5346" s="95" t="s">
        <v>3518</v>
      </c>
      <c r="G5346" s="95" t="s">
        <v>838</v>
      </c>
      <c r="H5346" s="95" t="s">
        <v>1257</v>
      </c>
    </row>
    <row r="5347" spans="1:8" ht="25.5" x14ac:dyDescent="0.2">
      <c r="B5347" s="96" t="s">
        <v>6971</v>
      </c>
      <c r="C5347" s="95" t="s">
        <v>2123</v>
      </c>
      <c r="D5347" s="95" t="s">
        <v>6972</v>
      </c>
      <c r="E5347" s="95" t="s">
        <v>1257</v>
      </c>
      <c r="F5347" s="95" t="s">
        <v>3518</v>
      </c>
      <c r="G5347" s="95" t="s">
        <v>838</v>
      </c>
      <c r="H5347" s="95" t="s">
        <v>1257</v>
      </c>
    </row>
    <row r="5349" spans="1:8" ht="18.75" x14ac:dyDescent="0.2">
      <c r="A5349" s="182" t="s">
        <v>1447</v>
      </c>
      <c r="B5349" s="182"/>
      <c r="C5349" s="182"/>
      <c r="D5349" s="182"/>
      <c r="E5349" s="182"/>
      <c r="F5349" s="182"/>
      <c r="G5349" s="182"/>
      <c r="H5349" s="182"/>
    </row>
    <row r="5351" spans="1:8" ht="38.25" x14ac:dyDescent="0.2">
      <c r="B5351" s="96" t="s">
        <v>6973</v>
      </c>
      <c r="C5351" s="95" t="s">
        <v>2123</v>
      </c>
      <c r="D5351" s="95" t="s">
        <v>6974</v>
      </c>
      <c r="E5351" s="95" t="s">
        <v>1257</v>
      </c>
      <c r="F5351" s="95" t="s">
        <v>3518</v>
      </c>
      <c r="G5351" s="95" t="s">
        <v>838</v>
      </c>
      <c r="H5351" s="95" t="s">
        <v>1257</v>
      </c>
    </row>
    <row r="5352" spans="1:8" ht="38.25" x14ac:dyDescent="0.2">
      <c r="B5352" s="96" t="s">
        <v>6975</v>
      </c>
      <c r="C5352" s="95" t="s">
        <v>2697</v>
      </c>
      <c r="D5352" s="95" t="s">
        <v>6976</v>
      </c>
      <c r="E5352" s="95" t="s">
        <v>1257</v>
      </c>
      <c r="F5352" s="95" t="s">
        <v>3518</v>
      </c>
      <c r="G5352" s="95" t="s">
        <v>838</v>
      </c>
      <c r="H5352" s="95" t="s">
        <v>1257</v>
      </c>
    </row>
    <row r="5353" spans="1:8" ht="38.25" customHeight="1" x14ac:dyDescent="0.2">
      <c r="B5353" s="96" t="s">
        <v>6977</v>
      </c>
      <c r="C5353" s="95" t="s">
        <v>3951</v>
      </c>
      <c r="D5353" s="95" t="s">
        <v>6978</v>
      </c>
      <c r="E5353" s="95" t="s">
        <v>1257</v>
      </c>
      <c r="F5353" s="95" t="s">
        <v>3518</v>
      </c>
      <c r="G5353" s="95" t="s">
        <v>838</v>
      </c>
      <c r="H5353" s="95" t="s">
        <v>1257</v>
      </c>
    </row>
    <row r="5355" spans="1:8" ht="39" customHeight="1" x14ac:dyDescent="0.2">
      <c r="A5355" s="181" t="s">
        <v>252</v>
      </c>
      <c r="B5355" s="181"/>
      <c r="C5355" s="181"/>
      <c r="D5355" s="181"/>
      <c r="E5355" s="181"/>
      <c r="F5355" s="181"/>
      <c r="G5355" s="181"/>
      <c r="H5355" s="181"/>
    </row>
    <row r="5356" spans="1:8" ht="38.25" customHeight="1" x14ac:dyDescent="0.2">
      <c r="B5356" s="94" t="s">
        <v>14</v>
      </c>
      <c r="C5356" s="94" t="s">
        <v>427</v>
      </c>
      <c r="D5356" s="94" t="s">
        <v>16</v>
      </c>
      <c r="E5356" s="94" t="s">
        <v>428</v>
      </c>
      <c r="F5356" s="94" t="s">
        <v>429</v>
      </c>
      <c r="G5356" s="94" t="s">
        <v>430</v>
      </c>
      <c r="H5356" s="94" t="s">
        <v>431</v>
      </c>
    </row>
    <row r="5358" spans="1:8" ht="25.5" x14ac:dyDescent="0.2">
      <c r="B5358" s="96" t="s">
        <v>6153</v>
      </c>
      <c r="C5358" s="95" t="s">
        <v>1060</v>
      </c>
      <c r="D5358" s="95" t="s">
        <v>6154</v>
      </c>
      <c r="E5358" s="95" t="s">
        <v>3371</v>
      </c>
      <c r="F5358" s="95" t="s">
        <v>437</v>
      </c>
      <c r="G5358" s="95" t="s">
        <v>838</v>
      </c>
      <c r="H5358" s="95" t="s">
        <v>712</v>
      </c>
    </row>
    <row r="5360" spans="1:8" ht="39" customHeight="1" x14ac:dyDescent="0.2">
      <c r="A5360" s="181" t="s">
        <v>253</v>
      </c>
      <c r="B5360" s="181"/>
      <c r="C5360" s="181"/>
      <c r="D5360" s="181"/>
      <c r="E5360" s="181"/>
      <c r="F5360" s="181"/>
      <c r="G5360" s="181"/>
      <c r="H5360" s="181"/>
    </row>
    <row r="5361" spans="1:8" ht="38.25" customHeight="1" x14ac:dyDescent="0.2">
      <c r="B5361" s="94" t="s">
        <v>14</v>
      </c>
      <c r="C5361" s="94" t="s">
        <v>427</v>
      </c>
      <c r="D5361" s="94" t="s">
        <v>16</v>
      </c>
      <c r="E5361" s="94" t="s">
        <v>428</v>
      </c>
      <c r="F5361" s="94" t="s">
        <v>429</v>
      </c>
      <c r="G5361" s="94" t="s">
        <v>430</v>
      </c>
      <c r="H5361" s="94" t="s">
        <v>431</v>
      </c>
    </row>
    <row r="5363" spans="1:8" ht="28.5" customHeight="1" x14ac:dyDescent="0.2">
      <c r="A5363" s="182" t="s">
        <v>253</v>
      </c>
      <c r="B5363" s="182"/>
      <c r="C5363" s="182"/>
      <c r="D5363" s="182"/>
      <c r="E5363" s="182"/>
      <c r="F5363" s="182"/>
      <c r="G5363" s="182"/>
      <c r="H5363" s="182"/>
    </row>
    <row r="5365" spans="1:8" ht="38.25" x14ac:dyDescent="0.2">
      <c r="B5365" s="96" t="s">
        <v>6979</v>
      </c>
      <c r="C5365" s="95" t="s">
        <v>6980</v>
      </c>
      <c r="D5365" s="95" t="s">
        <v>6981</v>
      </c>
      <c r="E5365" s="95" t="s">
        <v>518</v>
      </c>
      <c r="F5365" s="95" t="s">
        <v>437</v>
      </c>
      <c r="G5365" s="95" t="s">
        <v>838</v>
      </c>
      <c r="H5365" s="95" t="s">
        <v>519</v>
      </c>
    </row>
    <row r="5366" spans="1:8" ht="38.25" x14ac:dyDescent="0.2">
      <c r="B5366" s="96" t="s">
        <v>6982</v>
      </c>
      <c r="C5366" s="95" t="s">
        <v>6983</v>
      </c>
      <c r="D5366" s="95" t="s">
        <v>6984</v>
      </c>
      <c r="E5366" s="95" t="s">
        <v>518</v>
      </c>
      <c r="F5366" s="95" t="s">
        <v>437</v>
      </c>
      <c r="G5366" s="95" t="s">
        <v>838</v>
      </c>
      <c r="H5366" s="95" t="s">
        <v>519</v>
      </c>
    </row>
    <row r="5367" spans="1:8" ht="38.25" x14ac:dyDescent="0.2">
      <c r="B5367" s="96" t="s">
        <v>6985</v>
      </c>
      <c r="C5367" s="95" t="s">
        <v>6986</v>
      </c>
      <c r="D5367" s="95" t="s">
        <v>6987</v>
      </c>
      <c r="E5367" s="95" t="s">
        <v>518</v>
      </c>
      <c r="F5367" s="95" t="s">
        <v>437</v>
      </c>
      <c r="G5367" s="95" t="s">
        <v>838</v>
      </c>
      <c r="H5367" s="95" t="s">
        <v>519</v>
      </c>
    </row>
    <row r="5368" spans="1:8" ht="51" x14ac:dyDescent="0.2">
      <c r="B5368" s="96" t="s">
        <v>6988</v>
      </c>
      <c r="C5368" s="95" t="s">
        <v>6989</v>
      </c>
      <c r="D5368" s="95" t="s">
        <v>6990</v>
      </c>
      <c r="E5368" s="95" t="s">
        <v>518</v>
      </c>
      <c r="F5368" s="95" t="s">
        <v>437</v>
      </c>
      <c r="G5368" s="95" t="s">
        <v>838</v>
      </c>
      <c r="H5368" s="95" t="s">
        <v>519</v>
      </c>
    </row>
    <row r="5369" spans="1:8" ht="38.25" x14ac:dyDescent="0.2">
      <c r="B5369" s="96" t="s">
        <v>6991</v>
      </c>
      <c r="C5369" s="95" t="s">
        <v>6992</v>
      </c>
      <c r="D5369" s="95" t="s">
        <v>6993</v>
      </c>
      <c r="E5369" s="95" t="s">
        <v>518</v>
      </c>
      <c r="F5369" s="95" t="s">
        <v>437</v>
      </c>
      <c r="G5369" s="95" t="s">
        <v>838</v>
      </c>
      <c r="H5369" s="95" t="s">
        <v>519</v>
      </c>
    </row>
    <row r="5370" spans="1:8" ht="38.25" x14ac:dyDescent="0.2">
      <c r="B5370" s="96" t="s">
        <v>6994</v>
      </c>
      <c r="C5370" s="95" t="s">
        <v>6995</v>
      </c>
      <c r="D5370" s="95" t="s">
        <v>6996</v>
      </c>
      <c r="E5370" s="95" t="s">
        <v>518</v>
      </c>
      <c r="F5370" s="95" t="s">
        <v>437</v>
      </c>
      <c r="G5370" s="95" t="s">
        <v>838</v>
      </c>
      <c r="H5370" s="95" t="s">
        <v>519</v>
      </c>
    </row>
    <row r="5371" spans="1:8" ht="38.25" x14ac:dyDescent="0.2">
      <c r="B5371" s="96" t="s">
        <v>6997</v>
      </c>
      <c r="C5371" s="95" t="s">
        <v>6998</v>
      </c>
      <c r="D5371" s="95" t="s">
        <v>6999</v>
      </c>
      <c r="E5371" s="95" t="s">
        <v>518</v>
      </c>
      <c r="F5371" s="95" t="s">
        <v>437</v>
      </c>
      <c r="G5371" s="95" t="s">
        <v>838</v>
      </c>
      <c r="H5371" s="95" t="s">
        <v>519</v>
      </c>
    </row>
    <row r="5372" spans="1:8" ht="38.25" x14ac:dyDescent="0.2">
      <c r="B5372" s="96" t="s">
        <v>7000</v>
      </c>
      <c r="C5372" s="95" t="s">
        <v>7001</v>
      </c>
      <c r="D5372" s="95" t="s">
        <v>7002</v>
      </c>
      <c r="E5372" s="95" t="s">
        <v>518</v>
      </c>
      <c r="F5372" s="95" t="s">
        <v>437</v>
      </c>
      <c r="G5372" s="95" t="s">
        <v>838</v>
      </c>
      <c r="H5372" s="95" t="s">
        <v>519</v>
      </c>
    </row>
    <row r="5373" spans="1:8" ht="51" x14ac:dyDescent="0.2">
      <c r="B5373" s="96" t="s">
        <v>7003</v>
      </c>
      <c r="C5373" s="95" t="s">
        <v>7004</v>
      </c>
      <c r="D5373" s="95" t="s">
        <v>7005</v>
      </c>
      <c r="E5373" s="95" t="s">
        <v>518</v>
      </c>
      <c r="F5373" s="95" t="s">
        <v>437</v>
      </c>
      <c r="G5373" s="95" t="s">
        <v>838</v>
      </c>
      <c r="H5373" s="95" t="s">
        <v>519</v>
      </c>
    </row>
    <row r="5375" spans="1:8" ht="28.5" customHeight="1" x14ac:dyDescent="0.2">
      <c r="A5375" s="182" t="s">
        <v>7006</v>
      </c>
      <c r="B5375" s="182"/>
      <c r="C5375" s="182"/>
      <c r="D5375" s="182"/>
      <c r="E5375" s="182"/>
      <c r="F5375" s="182"/>
      <c r="G5375" s="182"/>
      <c r="H5375" s="182"/>
    </row>
    <row r="5377" spans="2:8" ht="38.25" x14ac:dyDescent="0.2">
      <c r="B5377" s="96" t="s">
        <v>7007</v>
      </c>
      <c r="C5377" s="95" t="s">
        <v>871</v>
      </c>
      <c r="D5377" s="95" t="s">
        <v>7008</v>
      </c>
      <c r="E5377" s="95" t="s">
        <v>646</v>
      </c>
      <c r="F5377" s="95" t="s">
        <v>437</v>
      </c>
      <c r="G5377" s="95" t="s">
        <v>838</v>
      </c>
      <c r="H5377" s="95" t="s">
        <v>649</v>
      </c>
    </row>
    <row r="5378" spans="2:8" ht="51" x14ac:dyDescent="0.2">
      <c r="B5378" s="96" t="s">
        <v>7009</v>
      </c>
      <c r="C5378" s="95" t="s">
        <v>496</v>
      </c>
      <c r="D5378" s="95" t="s">
        <v>7010</v>
      </c>
      <c r="E5378" s="95" t="s">
        <v>646</v>
      </c>
      <c r="F5378" s="95" t="s">
        <v>437</v>
      </c>
      <c r="G5378" s="95" t="s">
        <v>838</v>
      </c>
      <c r="H5378" s="95" t="s">
        <v>649</v>
      </c>
    </row>
    <row r="5379" spans="2:8" ht="51" x14ac:dyDescent="0.2">
      <c r="B5379" s="96" t="s">
        <v>7011</v>
      </c>
      <c r="C5379" s="95" t="s">
        <v>5640</v>
      </c>
      <c r="D5379" s="95" t="s">
        <v>7012</v>
      </c>
      <c r="E5379" s="95" t="s">
        <v>646</v>
      </c>
      <c r="F5379" s="95" t="s">
        <v>437</v>
      </c>
      <c r="G5379" s="95" t="s">
        <v>838</v>
      </c>
      <c r="H5379" s="95" t="s">
        <v>649</v>
      </c>
    </row>
    <row r="5380" spans="2:8" ht="63.75" x14ac:dyDescent="0.2">
      <c r="B5380" s="96" t="s">
        <v>7013</v>
      </c>
      <c r="C5380" s="95" t="s">
        <v>5643</v>
      </c>
      <c r="D5380" s="95" t="s">
        <v>7014</v>
      </c>
      <c r="E5380" s="95" t="s">
        <v>646</v>
      </c>
      <c r="F5380" s="95" t="s">
        <v>437</v>
      </c>
      <c r="G5380" s="95" t="s">
        <v>838</v>
      </c>
      <c r="H5380" s="95" t="s">
        <v>649</v>
      </c>
    </row>
    <row r="5381" spans="2:8" ht="63.75" x14ac:dyDescent="0.2">
      <c r="B5381" s="96" t="s">
        <v>7015</v>
      </c>
      <c r="C5381" s="95" t="s">
        <v>5649</v>
      </c>
      <c r="D5381" s="95" t="s">
        <v>7016</v>
      </c>
      <c r="E5381" s="95" t="s">
        <v>646</v>
      </c>
      <c r="F5381" s="95" t="s">
        <v>437</v>
      </c>
      <c r="G5381" s="95" t="s">
        <v>838</v>
      </c>
      <c r="H5381" s="95" t="s">
        <v>649</v>
      </c>
    </row>
    <row r="5382" spans="2:8" ht="51" x14ac:dyDescent="0.2">
      <c r="B5382" s="96" t="s">
        <v>7017</v>
      </c>
      <c r="C5382" s="95" t="s">
        <v>7018</v>
      </c>
      <c r="D5382" s="95" t="s">
        <v>7019</v>
      </c>
      <c r="E5382" s="95" t="s">
        <v>646</v>
      </c>
      <c r="F5382" s="95" t="s">
        <v>437</v>
      </c>
      <c r="G5382" s="95" t="s">
        <v>838</v>
      </c>
      <c r="H5382" s="95" t="s">
        <v>649</v>
      </c>
    </row>
    <row r="5383" spans="2:8" ht="38.25" x14ac:dyDescent="0.2">
      <c r="B5383" s="96" t="s">
        <v>7020</v>
      </c>
      <c r="C5383" s="95" t="s">
        <v>6838</v>
      </c>
      <c r="D5383" s="95" t="s">
        <v>7021</v>
      </c>
      <c r="E5383" s="95" t="s">
        <v>646</v>
      </c>
      <c r="F5383" s="95" t="s">
        <v>437</v>
      </c>
      <c r="G5383" s="95" t="s">
        <v>838</v>
      </c>
      <c r="H5383" s="95" t="s">
        <v>649</v>
      </c>
    </row>
    <row r="5384" spans="2:8" ht="38.25" x14ac:dyDescent="0.2">
      <c r="B5384" s="96" t="s">
        <v>7022</v>
      </c>
      <c r="C5384" s="95" t="s">
        <v>6843</v>
      </c>
      <c r="D5384" s="95" t="s">
        <v>7023</v>
      </c>
      <c r="E5384" s="95" t="s">
        <v>646</v>
      </c>
      <c r="F5384" s="95" t="s">
        <v>437</v>
      </c>
      <c r="G5384" s="95" t="s">
        <v>838</v>
      </c>
      <c r="H5384" s="95" t="s">
        <v>649</v>
      </c>
    </row>
    <row r="5385" spans="2:8" ht="51" x14ac:dyDescent="0.2">
      <c r="B5385" s="96" t="s">
        <v>7024</v>
      </c>
      <c r="C5385" s="95" t="s">
        <v>2184</v>
      </c>
      <c r="D5385" s="95" t="s">
        <v>7025</v>
      </c>
      <c r="E5385" s="95" t="s">
        <v>646</v>
      </c>
      <c r="F5385" s="95" t="s">
        <v>437</v>
      </c>
      <c r="G5385" s="95" t="s">
        <v>838</v>
      </c>
      <c r="H5385" s="95" t="s">
        <v>649</v>
      </c>
    </row>
    <row r="5386" spans="2:8" ht="25.5" x14ac:dyDescent="0.2">
      <c r="B5386" s="96" t="s">
        <v>7026</v>
      </c>
      <c r="C5386" s="95" t="s">
        <v>6843</v>
      </c>
      <c r="D5386" s="95" t="s">
        <v>7027</v>
      </c>
      <c r="E5386" s="95" t="s">
        <v>646</v>
      </c>
      <c r="F5386" s="95" t="s">
        <v>437</v>
      </c>
      <c r="G5386" s="95" t="s">
        <v>838</v>
      </c>
      <c r="H5386" s="95" t="s">
        <v>649</v>
      </c>
    </row>
    <row r="5387" spans="2:8" ht="51" x14ac:dyDescent="0.2">
      <c r="B5387" s="96" t="s">
        <v>7028</v>
      </c>
      <c r="C5387" s="95" t="s">
        <v>496</v>
      </c>
      <c r="D5387" s="95" t="s">
        <v>7029</v>
      </c>
      <c r="E5387" s="95" t="s">
        <v>646</v>
      </c>
      <c r="F5387" s="95" t="s">
        <v>437</v>
      </c>
      <c r="G5387" s="95" t="s">
        <v>7030</v>
      </c>
      <c r="H5387" s="95" t="s">
        <v>649</v>
      </c>
    </row>
    <row r="5388" spans="2:8" ht="63.75" x14ac:dyDescent="0.2">
      <c r="B5388" s="96" t="s">
        <v>7031</v>
      </c>
      <c r="C5388" s="95" t="s">
        <v>5640</v>
      </c>
      <c r="D5388" s="95" t="s">
        <v>7032</v>
      </c>
      <c r="E5388" s="95" t="s">
        <v>646</v>
      </c>
      <c r="F5388" s="95" t="s">
        <v>437</v>
      </c>
      <c r="G5388" s="95" t="s">
        <v>7030</v>
      </c>
      <c r="H5388" s="95" t="s">
        <v>649</v>
      </c>
    </row>
    <row r="5389" spans="2:8" ht="63.75" x14ac:dyDescent="0.2">
      <c r="B5389" s="96" t="s">
        <v>7033</v>
      </c>
      <c r="C5389" s="95" t="s">
        <v>5643</v>
      </c>
      <c r="D5389" s="95" t="s">
        <v>7034</v>
      </c>
      <c r="E5389" s="95" t="s">
        <v>646</v>
      </c>
      <c r="F5389" s="95" t="s">
        <v>437</v>
      </c>
      <c r="G5389" s="95" t="s">
        <v>7030</v>
      </c>
      <c r="H5389" s="95" t="s">
        <v>649</v>
      </c>
    </row>
    <row r="5390" spans="2:8" ht="63.75" x14ac:dyDescent="0.2">
      <c r="B5390" s="96" t="s">
        <v>7035</v>
      </c>
      <c r="C5390" s="95" t="s">
        <v>5649</v>
      </c>
      <c r="D5390" s="95" t="s">
        <v>7036</v>
      </c>
      <c r="E5390" s="95" t="s">
        <v>646</v>
      </c>
      <c r="F5390" s="95" t="s">
        <v>437</v>
      </c>
      <c r="G5390" s="95" t="s">
        <v>7030</v>
      </c>
      <c r="H5390" s="95" t="s">
        <v>649</v>
      </c>
    </row>
    <row r="5391" spans="2:8" ht="63.75" x14ac:dyDescent="0.2">
      <c r="B5391" s="96" t="s">
        <v>7037</v>
      </c>
      <c r="C5391" s="95" t="s">
        <v>7018</v>
      </c>
      <c r="D5391" s="95" t="s">
        <v>7038</v>
      </c>
      <c r="E5391" s="95" t="s">
        <v>646</v>
      </c>
      <c r="F5391" s="95" t="s">
        <v>437</v>
      </c>
      <c r="G5391" s="95" t="s">
        <v>7030</v>
      </c>
      <c r="H5391" s="95" t="s">
        <v>649</v>
      </c>
    </row>
    <row r="5392" spans="2:8" ht="38.25" x14ac:dyDescent="0.2">
      <c r="B5392" s="96" t="s">
        <v>7039</v>
      </c>
      <c r="C5392" s="95" t="s">
        <v>6838</v>
      </c>
      <c r="D5392" s="95" t="s">
        <v>7040</v>
      </c>
      <c r="E5392" s="95" t="s">
        <v>646</v>
      </c>
      <c r="F5392" s="95" t="s">
        <v>437</v>
      </c>
      <c r="G5392" s="95" t="s">
        <v>7030</v>
      </c>
      <c r="H5392" s="95" t="s">
        <v>649</v>
      </c>
    </row>
    <row r="5393" spans="1:8" ht="51" x14ac:dyDescent="0.2">
      <c r="B5393" s="96" t="s">
        <v>7041</v>
      </c>
      <c r="C5393" s="95" t="s">
        <v>6843</v>
      </c>
      <c r="D5393" s="95" t="s">
        <v>7042</v>
      </c>
      <c r="E5393" s="95" t="s">
        <v>646</v>
      </c>
      <c r="F5393" s="95" t="s">
        <v>437</v>
      </c>
      <c r="G5393" s="95" t="s">
        <v>7030</v>
      </c>
      <c r="H5393" s="95" t="s">
        <v>649</v>
      </c>
    </row>
    <row r="5394" spans="1:8" ht="51" x14ac:dyDescent="0.2">
      <c r="B5394" s="96" t="s">
        <v>7043</v>
      </c>
      <c r="C5394" s="95" t="s">
        <v>2184</v>
      </c>
      <c r="D5394" s="95" t="s">
        <v>7044</v>
      </c>
      <c r="E5394" s="95" t="s">
        <v>646</v>
      </c>
      <c r="F5394" s="95" t="s">
        <v>437</v>
      </c>
      <c r="G5394" s="95" t="s">
        <v>7030</v>
      </c>
      <c r="H5394" s="95" t="s">
        <v>649</v>
      </c>
    </row>
    <row r="5396" spans="1:8" ht="28.5" customHeight="1" x14ac:dyDescent="0.2">
      <c r="A5396" s="182" t="s">
        <v>7045</v>
      </c>
      <c r="B5396" s="182"/>
      <c r="C5396" s="182"/>
      <c r="D5396" s="182"/>
      <c r="E5396" s="182"/>
      <c r="F5396" s="182"/>
      <c r="G5396" s="182"/>
      <c r="H5396" s="182"/>
    </row>
    <row r="5398" spans="1:8" ht="38.25" x14ac:dyDescent="0.2">
      <c r="B5398" s="96" t="s">
        <v>7046</v>
      </c>
      <c r="C5398" s="95" t="s">
        <v>6980</v>
      </c>
      <c r="D5398" s="95" t="s">
        <v>7047</v>
      </c>
      <c r="E5398" s="95" t="s">
        <v>518</v>
      </c>
      <c r="F5398" s="95" t="s">
        <v>437</v>
      </c>
      <c r="G5398" s="95" t="s">
        <v>5537</v>
      </c>
      <c r="H5398" s="95" t="s">
        <v>519</v>
      </c>
    </row>
    <row r="5399" spans="1:8" ht="51" x14ac:dyDescent="0.2">
      <c r="B5399" s="96" t="s">
        <v>7048</v>
      </c>
      <c r="C5399" s="95" t="s">
        <v>6983</v>
      </c>
      <c r="D5399" s="95" t="s">
        <v>7049</v>
      </c>
      <c r="E5399" s="95" t="s">
        <v>518</v>
      </c>
      <c r="F5399" s="95" t="s">
        <v>437</v>
      </c>
      <c r="G5399" s="95" t="s">
        <v>5523</v>
      </c>
      <c r="H5399" s="95" t="s">
        <v>519</v>
      </c>
    </row>
    <row r="5400" spans="1:8" ht="51" x14ac:dyDescent="0.2">
      <c r="B5400" s="96" t="s">
        <v>7050</v>
      </c>
      <c r="C5400" s="95" t="s">
        <v>6986</v>
      </c>
      <c r="D5400" s="95" t="s">
        <v>7051</v>
      </c>
      <c r="E5400" s="95" t="s">
        <v>518</v>
      </c>
      <c r="F5400" s="95" t="s">
        <v>437</v>
      </c>
      <c r="G5400" s="95" t="s">
        <v>5523</v>
      </c>
      <c r="H5400" s="95" t="s">
        <v>519</v>
      </c>
    </row>
    <row r="5401" spans="1:8" ht="63.75" x14ac:dyDescent="0.2">
      <c r="B5401" s="96" t="s">
        <v>7052</v>
      </c>
      <c r="C5401" s="95" t="s">
        <v>6989</v>
      </c>
      <c r="D5401" s="95" t="s">
        <v>7053</v>
      </c>
      <c r="E5401" s="95" t="s">
        <v>518</v>
      </c>
      <c r="F5401" s="95" t="s">
        <v>437</v>
      </c>
      <c r="G5401" s="95" t="s">
        <v>5523</v>
      </c>
      <c r="H5401" s="95" t="s">
        <v>519</v>
      </c>
    </row>
    <row r="5402" spans="1:8" ht="51" x14ac:dyDescent="0.2">
      <c r="B5402" s="96" t="s">
        <v>7054</v>
      </c>
      <c r="C5402" s="95" t="s">
        <v>6992</v>
      </c>
      <c r="D5402" s="95" t="s">
        <v>7055</v>
      </c>
      <c r="E5402" s="95" t="s">
        <v>518</v>
      </c>
      <c r="F5402" s="95" t="s">
        <v>437</v>
      </c>
      <c r="G5402" s="95" t="s">
        <v>5523</v>
      </c>
      <c r="H5402" s="95" t="s">
        <v>519</v>
      </c>
    </row>
    <row r="5403" spans="1:8" ht="38.25" x14ac:dyDescent="0.2">
      <c r="B5403" s="96" t="s">
        <v>6994</v>
      </c>
      <c r="C5403" s="95" t="s">
        <v>6995</v>
      </c>
      <c r="D5403" s="95" t="s">
        <v>7056</v>
      </c>
      <c r="E5403" s="95" t="s">
        <v>518</v>
      </c>
      <c r="F5403" s="95" t="s">
        <v>437</v>
      </c>
      <c r="G5403" s="95" t="s">
        <v>5523</v>
      </c>
      <c r="H5403" s="95" t="s">
        <v>519</v>
      </c>
    </row>
    <row r="5404" spans="1:8" ht="51" x14ac:dyDescent="0.2">
      <c r="B5404" s="96" t="s">
        <v>7057</v>
      </c>
      <c r="C5404" s="95" t="s">
        <v>6998</v>
      </c>
      <c r="D5404" s="95" t="s">
        <v>7058</v>
      </c>
      <c r="E5404" s="95" t="s">
        <v>518</v>
      </c>
      <c r="F5404" s="95" t="s">
        <v>437</v>
      </c>
      <c r="G5404" s="95" t="s">
        <v>5523</v>
      </c>
      <c r="H5404" s="95" t="s">
        <v>519</v>
      </c>
    </row>
    <row r="5405" spans="1:8" ht="51" x14ac:dyDescent="0.2">
      <c r="B5405" s="96" t="s">
        <v>7059</v>
      </c>
      <c r="C5405" s="95" t="s">
        <v>7001</v>
      </c>
      <c r="D5405" s="95" t="s">
        <v>7060</v>
      </c>
      <c r="E5405" s="95" t="s">
        <v>518</v>
      </c>
      <c r="F5405" s="95" t="s">
        <v>437</v>
      </c>
      <c r="G5405" s="95" t="s">
        <v>5523</v>
      </c>
      <c r="H5405" s="95" t="s">
        <v>519</v>
      </c>
    </row>
    <row r="5406" spans="1:8" ht="63.75" x14ac:dyDescent="0.2">
      <c r="B5406" s="96" t="s">
        <v>7061</v>
      </c>
      <c r="C5406" s="95" t="s">
        <v>7004</v>
      </c>
      <c r="D5406" s="95" t="s">
        <v>7062</v>
      </c>
      <c r="E5406" s="95" t="s">
        <v>518</v>
      </c>
      <c r="F5406" s="95" t="s">
        <v>437</v>
      </c>
      <c r="G5406" s="95" t="s">
        <v>7063</v>
      </c>
      <c r="H5406" s="95" t="s">
        <v>519</v>
      </c>
    </row>
    <row r="5408" spans="1:8" ht="39" customHeight="1" x14ac:dyDescent="0.2">
      <c r="A5408" s="181" t="s">
        <v>254</v>
      </c>
      <c r="B5408" s="181"/>
      <c r="C5408" s="181"/>
      <c r="D5408" s="181"/>
      <c r="E5408" s="181"/>
      <c r="F5408" s="181"/>
      <c r="G5408" s="181"/>
      <c r="H5408" s="181"/>
    </row>
    <row r="5409" spans="1:8" ht="38.25" customHeight="1" x14ac:dyDescent="0.2">
      <c r="B5409" s="94" t="s">
        <v>14</v>
      </c>
      <c r="C5409" s="94" t="s">
        <v>427</v>
      </c>
      <c r="D5409" s="94" t="s">
        <v>16</v>
      </c>
      <c r="E5409" s="94" t="s">
        <v>428</v>
      </c>
      <c r="F5409" s="94" t="s">
        <v>429</v>
      </c>
      <c r="G5409" s="94" t="s">
        <v>430</v>
      </c>
      <c r="H5409" s="94" t="s">
        <v>431</v>
      </c>
    </row>
    <row r="5411" spans="1:8" ht="28.5" customHeight="1" x14ac:dyDescent="0.2">
      <c r="A5411" s="182" t="s">
        <v>1132</v>
      </c>
      <c r="B5411" s="182"/>
      <c r="C5411" s="182"/>
      <c r="D5411" s="182"/>
      <c r="E5411" s="182"/>
      <c r="F5411" s="182"/>
      <c r="G5411" s="182"/>
      <c r="H5411" s="182"/>
    </row>
    <row r="5413" spans="1:8" ht="18.75" x14ac:dyDescent="0.2">
      <c r="A5413" s="182" t="s">
        <v>4928</v>
      </c>
      <c r="B5413" s="182"/>
      <c r="C5413" s="182"/>
      <c r="D5413" s="182"/>
      <c r="E5413" s="182"/>
      <c r="F5413" s="182"/>
      <c r="G5413" s="182"/>
      <c r="H5413" s="182"/>
    </row>
    <row r="5415" spans="1:8" ht="51" x14ac:dyDescent="0.2">
      <c r="B5415" s="96" t="s">
        <v>7064</v>
      </c>
      <c r="C5415" s="95" t="s">
        <v>7065</v>
      </c>
      <c r="D5415" s="95" t="s">
        <v>7066</v>
      </c>
      <c r="E5415" s="95" t="s">
        <v>3371</v>
      </c>
      <c r="F5415" s="95" t="s">
        <v>437</v>
      </c>
      <c r="G5415" s="95" t="s">
        <v>838</v>
      </c>
      <c r="H5415" s="95" t="s">
        <v>712</v>
      </c>
    </row>
    <row r="5417" spans="1:8" ht="18.75" x14ac:dyDescent="0.2">
      <c r="A5417" s="182" t="s">
        <v>5862</v>
      </c>
      <c r="B5417" s="182"/>
      <c r="C5417" s="182"/>
      <c r="D5417" s="182"/>
      <c r="E5417" s="182"/>
      <c r="F5417" s="182"/>
      <c r="G5417" s="182"/>
      <c r="H5417" s="182"/>
    </row>
    <row r="5419" spans="1:8" ht="25.5" x14ac:dyDescent="0.2">
      <c r="B5419" s="96" t="s">
        <v>7067</v>
      </c>
      <c r="C5419" s="95" t="s">
        <v>7068</v>
      </c>
      <c r="D5419" s="95" t="s">
        <v>7069</v>
      </c>
      <c r="E5419" s="95" t="s">
        <v>436</v>
      </c>
      <c r="F5419" s="95" t="s">
        <v>437</v>
      </c>
      <c r="G5419" s="95" t="s">
        <v>838</v>
      </c>
      <c r="H5419" s="95" t="s">
        <v>436</v>
      </c>
    </row>
    <row r="5420" spans="1:8" ht="38.25" x14ac:dyDescent="0.2">
      <c r="B5420" s="96" t="s">
        <v>7070</v>
      </c>
      <c r="C5420" s="95" t="s">
        <v>7071</v>
      </c>
      <c r="D5420" s="95" t="s">
        <v>7072</v>
      </c>
      <c r="E5420" s="95" t="s">
        <v>436</v>
      </c>
      <c r="F5420" s="95" t="s">
        <v>437</v>
      </c>
      <c r="G5420" s="95" t="s">
        <v>838</v>
      </c>
      <c r="H5420" s="95" t="s">
        <v>436</v>
      </c>
    </row>
    <row r="5421" spans="1:8" ht="38.25" x14ac:dyDescent="0.2">
      <c r="B5421" s="96" t="s">
        <v>7073</v>
      </c>
      <c r="C5421" s="95" t="s">
        <v>7074</v>
      </c>
      <c r="D5421" s="95" t="s">
        <v>7075</v>
      </c>
      <c r="E5421" s="95" t="s">
        <v>436</v>
      </c>
      <c r="F5421" s="95" t="s">
        <v>437</v>
      </c>
      <c r="G5421" s="95" t="s">
        <v>838</v>
      </c>
      <c r="H5421" s="95" t="s">
        <v>436</v>
      </c>
    </row>
    <row r="5422" spans="1:8" ht="38.25" x14ac:dyDescent="0.2">
      <c r="B5422" s="96" t="s">
        <v>7076</v>
      </c>
      <c r="C5422" s="95" t="s">
        <v>7077</v>
      </c>
      <c r="D5422" s="95" t="s">
        <v>7078</v>
      </c>
      <c r="E5422" s="95" t="s">
        <v>436</v>
      </c>
      <c r="F5422" s="95" t="s">
        <v>437</v>
      </c>
      <c r="G5422" s="95" t="s">
        <v>838</v>
      </c>
      <c r="H5422" s="95" t="s">
        <v>436</v>
      </c>
    </row>
    <row r="5423" spans="1:8" ht="38.25" x14ac:dyDescent="0.2">
      <c r="B5423" s="96" t="s">
        <v>7079</v>
      </c>
      <c r="C5423" s="95" t="s">
        <v>7080</v>
      </c>
      <c r="D5423" s="95" t="s">
        <v>7081</v>
      </c>
      <c r="E5423" s="95" t="s">
        <v>436</v>
      </c>
      <c r="F5423" s="95" t="s">
        <v>437</v>
      </c>
      <c r="G5423" s="95" t="s">
        <v>838</v>
      </c>
      <c r="H5423" s="95" t="s">
        <v>436</v>
      </c>
    </row>
    <row r="5424" spans="1:8" ht="38.25" x14ac:dyDescent="0.2">
      <c r="B5424" s="96" t="s">
        <v>7082</v>
      </c>
      <c r="C5424" s="95" t="s">
        <v>7083</v>
      </c>
      <c r="D5424" s="95" t="s">
        <v>7084</v>
      </c>
      <c r="E5424" s="95" t="s">
        <v>436</v>
      </c>
      <c r="F5424" s="95" t="s">
        <v>437</v>
      </c>
      <c r="G5424" s="95" t="s">
        <v>838</v>
      </c>
      <c r="H5424" s="95" t="s">
        <v>436</v>
      </c>
    </row>
    <row r="5425" spans="1:8" ht="38.25" x14ac:dyDescent="0.2">
      <c r="B5425" s="96" t="s">
        <v>7085</v>
      </c>
      <c r="C5425" s="95" t="s">
        <v>7086</v>
      </c>
      <c r="D5425" s="95" t="s">
        <v>7087</v>
      </c>
      <c r="E5425" s="95" t="s">
        <v>436</v>
      </c>
      <c r="F5425" s="95" t="s">
        <v>437</v>
      </c>
      <c r="G5425" s="95" t="s">
        <v>838</v>
      </c>
      <c r="H5425" s="95" t="s">
        <v>436</v>
      </c>
    </row>
    <row r="5426" spans="1:8" ht="38.25" x14ac:dyDescent="0.2">
      <c r="B5426" s="96" t="s">
        <v>7088</v>
      </c>
      <c r="C5426" s="95" t="s">
        <v>7089</v>
      </c>
      <c r="D5426" s="95" t="s">
        <v>7090</v>
      </c>
      <c r="E5426" s="95" t="s">
        <v>436</v>
      </c>
      <c r="F5426" s="95" t="s">
        <v>437</v>
      </c>
      <c r="G5426" s="95" t="s">
        <v>838</v>
      </c>
      <c r="H5426" s="95" t="s">
        <v>436</v>
      </c>
    </row>
    <row r="5427" spans="1:8" x14ac:dyDescent="0.2">
      <c r="B5427" s="96" t="s">
        <v>7091</v>
      </c>
      <c r="C5427" s="95" t="s">
        <v>1227</v>
      </c>
      <c r="D5427" s="95" t="s">
        <v>7092</v>
      </c>
      <c r="E5427" s="95" t="s">
        <v>436</v>
      </c>
      <c r="F5427" s="95" t="s">
        <v>437</v>
      </c>
      <c r="G5427" s="95" t="s">
        <v>838</v>
      </c>
      <c r="H5427" s="95" t="s">
        <v>436</v>
      </c>
    </row>
    <row r="5428" spans="1:8" ht="38.25" x14ac:dyDescent="0.2">
      <c r="B5428" s="96" t="s">
        <v>7093</v>
      </c>
      <c r="C5428" s="95" t="s">
        <v>7094</v>
      </c>
      <c r="D5428" s="95" t="s">
        <v>7095</v>
      </c>
      <c r="E5428" s="95" t="s">
        <v>436</v>
      </c>
      <c r="F5428" s="95" t="s">
        <v>437</v>
      </c>
      <c r="G5428" s="95" t="s">
        <v>838</v>
      </c>
      <c r="H5428" s="95" t="s">
        <v>436</v>
      </c>
    </row>
    <row r="5430" spans="1:8" ht="18.75" x14ac:dyDescent="0.2">
      <c r="A5430" s="182" t="s">
        <v>2415</v>
      </c>
      <c r="B5430" s="182"/>
      <c r="C5430" s="182"/>
      <c r="D5430" s="182"/>
      <c r="E5430" s="182"/>
      <c r="F5430" s="182"/>
      <c r="G5430" s="182"/>
      <c r="H5430" s="182"/>
    </row>
    <row r="5432" spans="1:8" ht="25.5" x14ac:dyDescent="0.2">
      <c r="B5432" s="96" t="s">
        <v>7096</v>
      </c>
      <c r="C5432" s="95" t="s">
        <v>7097</v>
      </c>
      <c r="D5432" s="95" t="s">
        <v>7098</v>
      </c>
      <c r="E5432" s="95" t="s">
        <v>436</v>
      </c>
      <c r="F5432" s="95" t="s">
        <v>437</v>
      </c>
      <c r="G5432" s="95" t="s">
        <v>722</v>
      </c>
      <c r="H5432" s="95" t="s">
        <v>436</v>
      </c>
    </row>
    <row r="5433" spans="1:8" ht="38.25" x14ac:dyDescent="0.2">
      <c r="B5433" s="96" t="s">
        <v>7099</v>
      </c>
      <c r="C5433" s="95" t="s">
        <v>7100</v>
      </c>
      <c r="D5433" s="95" t="s">
        <v>7101</v>
      </c>
      <c r="E5433" s="95" t="s">
        <v>436</v>
      </c>
      <c r="F5433" s="95" t="s">
        <v>437</v>
      </c>
      <c r="G5433" s="95" t="s">
        <v>722</v>
      </c>
      <c r="H5433" s="95" t="s">
        <v>436</v>
      </c>
    </row>
    <row r="5434" spans="1:8" ht="38.25" x14ac:dyDescent="0.2">
      <c r="B5434" s="96" t="s">
        <v>7102</v>
      </c>
      <c r="C5434" s="95" t="s">
        <v>7103</v>
      </c>
      <c r="D5434" s="95" t="s">
        <v>7104</v>
      </c>
      <c r="E5434" s="95" t="s">
        <v>436</v>
      </c>
      <c r="F5434" s="95" t="s">
        <v>437</v>
      </c>
      <c r="G5434" s="95" t="s">
        <v>722</v>
      </c>
      <c r="H5434" s="95" t="s">
        <v>436</v>
      </c>
    </row>
    <row r="5435" spans="1:8" ht="38.25" x14ac:dyDescent="0.2">
      <c r="B5435" s="96" t="s">
        <v>7105</v>
      </c>
      <c r="C5435" s="95" t="s">
        <v>7106</v>
      </c>
      <c r="D5435" s="95" t="s">
        <v>7107</v>
      </c>
      <c r="E5435" s="95" t="s">
        <v>436</v>
      </c>
      <c r="F5435" s="95" t="s">
        <v>437</v>
      </c>
      <c r="G5435" s="95" t="s">
        <v>722</v>
      </c>
      <c r="H5435" s="95" t="s">
        <v>436</v>
      </c>
    </row>
    <row r="5436" spans="1:8" ht="38.25" x14ac:dyDescent="0.2">
      <c r="B5436" s="96" t="s">
        <v>7108</v>
      </c>
      <c r="C5436" s="95" t="s">
        <v>7109</v>
      </c>
      <c r="D5436" s="95" t="s">
        <v>7110</v>
      </c>
      <c r="E5436" s="95" t="s">
        <v>436</v>
      </c>
      <c r="F5436" s="95" t="s">
        <v>437</v>
      </c>
      <c r="G5436" s="95" t="s">
        <v>722</v>
      </c>
      <c r="H5436" s="95" t="s">
        <v>436</v>
      </c>
    </row>
    <row r="5437" spans="1:8" ht="38.25" x14ac:dyDescent="0.2">
      <c r="B5437" s="96" t="s">
        <v>7111</v>
      </c>
      <c r="C5437" s="95" t="s">
        <v>7112</v>
      </c>
      <c r="D5437" s="95" t="s">
        <v>7113</v>
      </c>
      <c r="E5437" s="95" t="s">
        <v>436</v>
      </c>
      <c r="F5437" s="95" t="s">
        <v>437</v>
      </c>
      <c r="G5437" s="95" t="s">
        <v>722</v>
      </c>
      <c r="H5437" s="95" t="s">
        <v>436</v>
      </c>
    </row>
    <row r="5438" spans="1:8" ht="38.25" x14ac:dyDescent="0.2">
      <c r="B5438" s="96" t="s">
        <v>7114</v>
      </c>
      <c r="C5438" s="95" t="s">
        <v>7115</v>
      </c>
      <c r="D5438" s="95" t="s">
        <v>7116</v>
      </c>
      <c r="E5438" s="95" t="s">
        <v>436</v>
      </c>
      <c r="F5438" s="95" t="s">
        <v>437</v>
      </c>
      <c r="G5438" s="95" t="s">
        <v>722</v>
      </c>
      <c r="H5438" s="95" t="s">
        <v>436</v>
      </c>
    </row>
    <row r="5439" spans="1:8" ht="38.25" x14ac:dyDescent="0.2">
      <c r="B5439" s="96" t="s">
        <v>7117</v>
      </c>
      <c r="C5439" s="95" t="s">
        <v>7118</v>
      </c>
      <c r="D5439" s="95" t="s">
        <v>7119</v>
      </c>
      <c r="E5439" s="95" t="s">
        <v>436</v>
      </c>
      <c r="F5439" s="95" t="s">
        <v>437</v>
      </c>
      <c r="G5439" s="95" t="s">
        <v>722</v>
      </c>
      <c r="H5439" s="95" t="s">
        <v>436</v>
      </c>
    </row>
    <row r="5440" spans="1:8" x14ac:dyDescent="0.2">
      <c r="B5440" s="96" t="s">
        <v>7120</v>
      </c>
      <c r="C5440" s="95" t="s">
        <v>733</v>
      </c>
      <c r="D5440" s="95" t="s">
        <v>7121</v>
      </c>
      <c r="E5440" s="95" t="s">
        <v>436</v>
      </c>
      <c r="F5440" s="95" t="s">
        <v>437</v>
      </c>
      <c r="G5440" s="95" t="s">
        <v>722</v>
      </c>
      <c r="H5440" s="95" t="s">
        <v>436</v>
      </c>
    </row>
    <row r="5441" spans="1:8" ht="38.25" x14ac:dyDescent="0.2">
      <c r="B5441" s="96" t="s">
        <v>7122</v>
      </c>
      <c r="C5441" s="95" t="s">
        <v>7123</v>
      </c>
      <c r="D5441" s="95" t="s">
        <v>7124</v>
      </c>
      <c r="E5441" s="95" t="s">
        <v>436</v>
      </c>
      <c r="F5441" s="95" t="s">
        <v>437</v>
      </c>
      <c r="G5441" s="95" t="s">
        <v>722</v>
      </c>
      <c r="H5441" s="95" t="s">
        <v>436</v>
      </c>
    </row>
    <row r="5443" spans="1:8" ht="18.75" x14ac:dyDescent="0.2">
      <c r="A5443" s="182" t="s">
        <v>1419</v>
      </c>
      <c r="B5443" s="182"/>
      <c r="C5443" s="182"/>
      <c r="D5443" s="182"/>
      <c r="E5443" s="182"/>
      <c r="F5443" s="182"/>
      <c r="G5443" s="182"/>
      <c r="H5443" s="182"/>
    </row>
    <row r="5445" spans="1:8" ht="38.25" x14ac:dyDescent="0.2">
      <c r="B5445" s="96" t="s">
        <v>7125</v>
      </c>
      <c r="C5445" s="95" t="s">
        <v>7126</v>
      </c>
      <c r="D5445" s="95" t="s">
        <v>7127</v>
      </c>
      <c r="E5445" s="95" t="s">
        <v>436</v>
      </c>
      <c r="F5445" s="95" t="s">
        <v>437</v>
      </c>
      <c r="G5445" s="95" t="s">
        <v>838</v>
      </c>
      <c r="H5445" s="95" t="s">
        <v>436</v>
      </c>
    </row>
    <row r="5446" spans="1:8" ht="38.25" x14ac:dyDescent="0.2">
      <c r="B5446" s="96" t="s">
        <v>7128</v>
      </c>
      <c r="C5446" s="95" t="s">
        <v>7129</v>
      </c>
      <c r="D5446" s="95" t="s">
        <v>7130</v>
      </c>
      <c r="E5446" s="95" t="s">
        <v>436</v>
      </c>
      <c r="F5446" s="95" t="s">
        <v>437</v>
      </c>
      <c r="G5446" s="95" t="s">
        <v>838</v>
      </c>
      <c r="H5446" s="95" t="s">
        <v>436</v>
      </c>
    </row>
    <row r="5447" spans="1:8" ht="38.25" x14ac:dyDescent="0.2">
      <c r="B5447" s="96" t="s">
        <v>7131</v>
      </c>
      <c r="C5447" s="95" t="s">
        <v>7132</v>
      </c>
      <c r="D5447" s="95" t="s">
        <v>7133</v>
      </c>
      <c r="E5447" s="95" t="s">
        <v>436</v>
      </c>
      <c r="F5447" s="95" t="s">
        <v>437</v>
      </c>
      <c r="G5447" s="95" t="s">
        <v>838</v>
      </c>
      <c r="H5447" s="95" t="s">
        <v>436</v>
      </c>
    </row>
    <row r="5448" spans="1:8" ht="38.25" x14ac:dyDescent="0.2">
      <c r="B5448" s="96" t="s">
        <v>7134</v>
      </c>
      <c r="C5448" s="95" t="s">
        <v>7135</v>
      </c>
      <c r="D5448" s="95" t="s">
        <v>7136</v>
      </c>
      <c r="E5448" s="95" t="s">
        <v>436</v>
      </c>
      <c r="F5448" s="95" t="s">
        <v>437</v>
      </c>
      <c r="G5448" s="95" t="s">
        <v>838</v>
      </c>
      <c r="H5448" s="95" t="s">
        <v>436</v>
      </c>
    </row>
    <row r="5449" spans="1:8" ht="38.25" x14ac:dyDescent="0.2">
      <c r="B5449" s="96" t="s">
        <v>7137</v>
      </c>
      <c r="C5449" s="95" t="s">
        <v>7138</v>
      </c>
      <c r="D5449" s="95" t="s">
        <v>7139</v>
      </c>
      <c r="E5449" s="95" t="s">
        <v>436</v>
      </c>
      <c r="F5449" s="95" t="s">
        <v>437</v>
      </c>
      <c r="G5449" s="95" t="s">
        <v>838</v>
      </c>
      <c r="H5449" s="95" t="s">
        <v>436</v>
      </c>
    </row>
    <row r="5450" spans="1:8" ht="38.25" x14ac:dyDescent="0.2">
      <c r="B5450" s="96" t="s">
        <v>7140</v>
      </c>
      <c r="C5450" s="95" t="s">
        <v>7141</v>
      </c>
      <c r="D5450" s="95" t="s">
        <v>7142</v>
      </c>
      <c r="E5450" s="95" t="s">
        <v>436</v>
      </c>
      <c r="F5450" s="95" t="s">
        <v>437</v>
      </c>
      <c r="G5450" s="95" t="s">
        <v>838</v>
      </c>
      <c r="H5450" s="95" t="s">
        <v>436</v>
      </c>
    </row>
    <row r="5451" spans="1:8" ht="25.5" x14ac:dyDescent="0.2">
      <c r="B5451" s="96" t="s">
        <v>7143</v>
      </c>
      <c r="C5451" s="95" t="s">
        <v>7144</v>
      </c>
      <c r="D5451" s="95" t="s">
        <v>7145</v>
      </c>
      <c r="E5451" s="95" t="s">
        <v>436</v>
      </c>
      <c r="F5451" s="95" t="s">
        <v>437</v>
      </c>
      <c r="G5451" s="95" t="s">
        <v>838</v>
      </c>
      <c r="H5451" s="95" t="s">
        <v>436</v>
      </c>
    </row>
    <row r="5452" spans="1:8" ht="38.25" x14ac:dyDescent="0.2">
      <c r="B5452" s="96" t="s">
        <v>7146</v>
      </c>
      <c r="C5452" s="95" t="s">
        <v>7147</v>
      </c>
      <c r="D5452" s="95" t="s">
        <v>7148</v>
      </c>
      <c r="E5452" s="95" t="s">
        <v>436</v>
      </c>
      <c r="F5452" s="95" t="s">
        <v>437</v>
      </c>
      <c r="G5452" s="95" t="s">
        <v>838</v>
      </c>
      <c r="H5452" s="95" t="s">
        <v>436</v>
      </c>
    </row>
    <row r="5453" spans="1:8" x14ac:dyDescent="0.2">
      <c r="B5453" s="96" t="s">
        <v>7149</v>
      </c>
      <c r="C5453" s="95" t="s">
        <v>4584</v>
      </c>
      <c r="D5453" s="95" t="s">
        <v>7150</v>
      </c>
      <c r="E5453" s="95" t="s">
        <v>436</v>
      </c>
      <c r="F5453" s="95" t="s">
        <v>437</v>
      </c>
      <c r="G5453" s="95" t="s">
        <v>838</v>
      </c>
      <c r="H5453" s="95" t="s">
        <v>436</v>
      </c>
    </row>
    <row r="5454" spans="1:8" ht="25.5" x14ac:dyDescent="0.2">
      <c r="B5454" s="96" t="s">
        <v>7151</v>
      </c>
      <c r="C5454" s="95" t="s">
        <v>7152</v>
      </c>
      <c r="D5454" s="95" t="s">
        <v>7153</v>
      </c>
      <c r="E5454" s="95" t="s">
        <v>436</v>
      </c>
      <c r="F5454" s="95" t="s">
        <v>437</v>
      </c>
      <c r="G5454" s="95" t="s">
        <v>838</v>
      </c>
      <c r="H5454" s="95" t="s">
        <v>436</v>
      </c>
    </row>
    <row r="5456" spans="1:8" ht="18.75" x14ac:dyDescent="0.2">
      <c r="A5456" s="182" t="s">
        <v>1429</v>
      </c>
      <c r="B5456" s="182"/>
      <c r="C5456" s="182"/>
      <c r="D5456" s="182"/>
      <c r="E5456" s="182"/>
      <c r="F5456" s="182"/>
      <c r="G5456" s="182"/>
      <c r="H5456" s="182"/>
    </row>
    <row r="5458" spans="1:8" ht="25.5" customHeight="1" x14ac:dyDescent="0.2">
      <c r="B5458" s="96" t="s">
        <v>7154</v>
      </c>
      <c r="C5458" s="95" t="s">
        <v>7155</v>
      </c>
      <c r="D5458" s="95" t="s">
        <v>7156</v>
      </c>
      <c r="E5458" s="95" t="s">
        <v>436</v>
      </c>
      <c r="F5458" s="95" t="s">
        <v>437</v>
      </c>
      <c r="G5458" s="95" t="s">
        <v>1433</v>
      </c>
      <c r="H5458" s="95" t="s">
        <v>436</v>
      </c>
    </row>
    <row r="5459" spans="1:8" ht="38.25" x14ac:dyDescent="0.2">
      <c r="B5459" s="96" t="s">
        <v>7157</v>
      </c>
      <c r="C5459" s="95" t="s">
        <v>7158</v>
      </c>
      <c r="D5459" s="95" t="s">
        <v>7159</v>
      </c>
      <c r="E5459" s="95" t="s">
        <v>436</v>
      </c>
      <c r="F5459" s="95" t="s">
        <v>437</v>
      </c>
      <c r="G5459" s="95" t="s">
        <v>1433</v>
      </c>
      <c r="H5459" s="95" t="s">
        <v>436</v>
      </c>
    </row>
    <row r="5460" spans="1:8" ht="38.25" x14ac:dyDescent="0.2">
      <c r="B5460" s="96" t="s">
        <v>7160</v>
      </c>
      <c r="C5460" s="95" t="s">
        <v>7161</v>
      </c>
      <c r="D5460" s="95" t="s">
        <v>7162</v>
      </c>
      <c r="E5460" s="95" t="s">
        <v>436</v>
      </c>
      <c r="F5460" s="95" t="s">
        <v>437</v>
      </c>
      <c r="G5460" s="95" t="s">
        <v>1433</v>
      </c>
      <c r="H5460" s="95" t="s">
        <v>436</v>
      </c>
    </row>
    <row r="5461" spans="1:8" ht="38.25" x14ac:dyDescent="0.2">
      <c r="B5461" s="96" t="s">
        <v>7163</v>
      </c>
      <c r="C5461" s="95" t="s">
        <v>7164</v>
      </c>
      <c r="D5461" s="95" t="s">
        <v>7165</v>
      </c>
      <c r="E5461" s="95" t="s">
        <v>436</v>
      </c>
      <c r="F5461" s="95" t="s">
        <v>437</v>
      </c>
      <c r="G5461" s="95" t="s">
        <v>1433</v>
      </c>
      <c r="H5461" s="95" t="s">
        <v>436</v>
      </c>
    </row>
    <row r="5462" spans="1:8" ht="38.25" x14ac:dyDescent="0.2">
      <c r="B5462" s="96" t="s">
        <v>7166</v>
      </c>
      <c r="C5462" s="95" t="s">
        <v>7167</v>
      </c>
      <c r="D5462" s="95" t="s">
        <v>7168</v>
      </c>
      <c r="E5462" s="95" t="s">
        <v>436</v>
      </c>
      <c r="F5462" s="95" t="s">
        <v>437</v>
      </c>
      <c r="G5462" s="95" t="s">
        <v>1433</v>
      </c>
      <c r="H5462" s="95" t="s">
        <v>436</v>
      </c>
    </row>
    <row r="5463" spans="1:8" ht="38.25" x14ac:dyDescent="0.2">
      <c r="B5463" s="96" t="s">
        <v>7169</v>
      </c>
      <c r="C5463" s="95" t="s">
        <v>7170</v>
      </c>
      <c r="D5463" s="95" t="s">
        <v>7171</v>
      </c>
      <c r="E5463" s="95" t="s">
        <v>436</v>
      </c>
      <c r="F5463" s="95" t="s">
        <v>437</v>
      </c>
      <c r="G5463" s="95" t="s">
        <v>1433</v>
      </c>
      <c r="H5463" s="95" t="s">
        <v>436</v>
      </c>
    </row>
    <row r="5464" spans="1:8" ht="38.25" x14ac:dyDescent="0.2">
      <c r="B5464" s="96" t="s">
        <v>7172</v>
      </c>
      <c r="C5464" s="95" t="s">
        <v>7173</v>
      </c>
      <c r="D5464" s="95" t="s">
        <v>7174</v>
      </c>
      <c r="E5464" s="95" t="s">
        <v>436</v>
      </c>
      <c r="F5464" s="95" t="s">
        <v>437</v>
      </c>
      <c r="G5464" s="95" t="s">
        <v>1433</v>
      </c>
      <c r="H5464" s="95" t="s">
        <v>436</v>
      </c>
    </row>
    <row r="5465" spans="1:8" ht="38.25" customHeight="1" x14ac:dyDescent="0.2">
      <c r="B5465" s="96" t="s">
        <v>7175</v>
      </c>
      <c r="C5465" s="95" t="s">
        <v>7176</v>
      </c>
      <c r="D5465" s="95" t="s">
        <v>7177</v>
      </c>
      <c r="E5465" s="95" t="s">
        <v>436</v>
      </c>
      <c r="F5465" s="95" t="s">
        <v>437</v>
      </c>
      <c r="G5465" s="95" t="s">
        <v>1433</v>
      </c>
      <c r="H5465" s="95" t="s">
        <v>436</v>
      </c>
    </row>
    <row r="5466" spans="1:8" ht="25.5" x14ac:dyDescent="0.2">
      <c r="B5466" s="96" t="s">
        <v>7178</v>
      </c>
      <c r="C5466" s="95" t="s">
        <v>7179</v>
      </c>
      <c r="D5466" s="95" t="s">
        <v>7180</v>
      </c>
      <c r="E5466" s="95" t="s">
        <v>436</v>
      </c>
      <c r="F5466" s="95" t="s">
        <v>437</v>
      </c>
      <c r="G5466" s="95" t="s">
        <v>1433</v>
      </c>
      <c r="H5466" s="95" t="s">
        <v>436</v>
      </c>
    </row>
    <row r="5467" spans="1:8" ht="38.25" customHeight="1" x14ac:dyDescent="0.2">
      <c r="B5467" s="96" t="s">
        <v>7181</v>
      </c>
      <c r="C5467" s="95" t="s">
        <v>7182</v>
      </c>
      <c r="D5467" s="95" t="s">
        <v>7183</v>
      </c>
      <c r="E5467" s="95" t="s">
        <v>436</v>
      </c>
      <c r="F5467" s="95" t="s">
        <v>437</v>
      </c>
      <c r="G5467" s="95" t="s">
        <v>1433</v>
      </c>
      <c r="H5467" s="95" t="s">
        <v>436</v>
      </c>
    </row>
    <row r="5469" spans="1:8" ht="28.5" customHeight="1" x14ac:dyDescent="0.2">
      <c r="A5469" s="182" t="s">
        <v>1253</v>
      </c>
      <c r="B5469" s="182"/>
      <c r="C5469" s="182"/>
      <c r="D5469" s="182"/>
      <c r="E5469" s="182"/>
      <c r="F5469" s="182"/>
      <c r="G5469" s="182"/>
      <c r="H5469" s="182"/>
    </row>
    <row r="5471" spans="1:8" ht="18.75" x14ac:dyDescent="0.2">
      <c r="A5471" s="182" t="s">
        <v>6056</v>
      </c>
      <c r="B5471" s="182"/>
      <c r="C5471" s="182"/>
      <c r="D5471" s="182"/>
      <c r="E5471" s="182"/>
      <c r="F5471" s="182"/>
      <c r="G5471" s="182"/>
      <c r="H5471" s="182"/>
    </row>
    <row r="5473" spans="1:8" ht="25.5" customHeight="1" x14ac:dyDescent="0.2">
      <c r="B5473" s="96" t="s">
        <v>7184</v>
      </c>
      <c r="C5473" s="95" t="s">
        <v>7068</v>
      </c>
      <c r="D5473" s="95" t="s">
        <v>7185</v>
      </c>
      <c r="E5473" s="95" t="s">
        <v>1257</v>
      </c>
      <c r="F5473" s="95" t="s">
        <v>437</v>
      </c>
      <c r="G5473" s="95" t="s">
        <v>838</v>
      </c>
      <c r="H5473" s="95" t="s">
        <v>1257</v>
      </c>
    </row>
    <row r="5474" spans="1:8" ht="38.25" x14ac:dyDescent="0.2">
      <c r="B5474" s="96" t="s">
        <v>7186</v>
      </c>
      <c r="C5474" s="95" t="s">
        <v>7071</v>
      </c>
      <c r="D5474" s="95" t="s">
        <v>7187</v>
      </c>
      <c r="E5474" s="95" t="s">
        <v>1257</v>
      </c>
      <c r="F5474" s="95" t="s">
        <v>437</v>
      </c>
      <c r="G5474" s="95" t="s">
        <v>838</v>
      </c>
      <c r="H5474" s="95" t="s">
        <v>1257</v>
      </c>
    </row>
    <row r="5475" spans="1:8" ht="38.25" x14ac:dyDescent="0.2">
      <c r="B5475" s="96" t="s">
        <v>7188</v>
      </c>
      <c r="C5475" s="95" t="s">
        <v>7074</v>
      </c>
      <c r="D5475" s="95" t="s">
        <v>7189</v>
      </c>
      <c r="E5475" s="95" t="s">
        <v>1257</v>
      </c>
      <c r="F5475" s="95" t="s">
        <v>437</v>
      </c>
      <c r="G5475" s="95" t="s">
        <v>838</v>
      </c>
      <c r="H5475" s="95" t="s">
        <v>1257</v>
      </c>
    </row>
    <row r="5476" spans="1:8" ht="38.25" x14ac:dyDescent="0.2">
      <c r="B5476" s="96" t="s">
        <v>7190</v>
      </c>
      <c r="C5476" s="95" t="s">
        <v>7077</v>
      </c>
      <c r="D5476" s="95" t="s">
        <v>7191</v>
      </c>
      <c r="E5476" s="95" t="s">
        <v>1257</v>
      </c>
      <c r="F5476" s="95" t="s">
        <v>437</v>
      </c>
      <c r="G5476" s="95" t="s">
        <v>838</v>
      </c>
      <c r="H5476" s="95" t="s">
        <v>1257</v>
      </c>
    </row>
    <row r="5477" spans="1:8" ht="38.25" x14ac:dyDescent="0.2">
      <c r="B5477" s="96" t="s">
        <v>7192</v>
      </c>
      <c r="C5477" s="95" t="s">
        <v>7080</v>
      </c>
      <c r="D5477" s="95" t="s">
        <v>7193</v>
      </c>
      <c r="E5477" s="95" t="s">
        <v>1257</v>
      </c>
      <c r="F5477" s="95" t="s">
        <v>437</v>
      </c>
      <c r="G5477" s="95" t="s">
        <v>838</v>
      </c>
      <c r="H5477" s="95" t="s">
        <v>1257</v>
      </c>
    </row>
    <row r="5478" spans="1:8" ht="38.25" x14ac:dyDescent="0.2">
      <c r="B5478" s="96" t="s">
        <v>7194</v>
      </c>
      <c r="C5478" s="95" t="s">
        <v>7083</v>
      </c>
      <c r="D5478" s="95" t="s">
        <v>7195</v>
      </c>
      <c r="E5478" s="95" t="s">
        <v>1257</v>
      </c>
      <c r="F5478" s="95" t="s">
        <v>437</v>
      </c>
      <c r="G5478" s="95" t="s">
        <v>838</v>
      </c>
      <c r="H5478" s="95" t="s">
        <v>1257</v>
      </c>
    </row>
    <row r="5479" spans="1:8" ht="38.25" x14ac:dyDescent="0.2">
      <c r="B5479" s="96" t="s">
        <v>7196</v>
      </c>
      <c r="C5479" s="95" t="s">
        <v>7086</v>
      </c>
      <c r="D5479" s="95" t="s">
        <v>7197</v>
      </c>
      <c r="E5479" s="95" t="s">
        <v>1257</v>
      </c>
      <c r="F5479" s="95" t="s">
        <v>437</v>
      </c>
      <c r="G5479" s="95" t="s">
        <v>838</v>
      </c>
      <c r="H5479" s="95" t="s">
        <v>1257</v>
      </c>
    </row>
    <row r="5480" spans="1:8" ht="38.25" x14ac:dyDescent="0.2">
      <c r="B5480" s="96" t="s">
        <v>7198</v>
      </c>
      <c r="C5480" s="95" t="s">
        <v>7089</v>
      </c>
      <c r="D5480" s="95" t="s">
        <v>7199</v>
      </c>
      <c r="E5480" s="95" t="s">
        <v>1257</v>
      </c>
      <c r="F5480" s="95" t="s">
        <v>437</v>
      </c>
      <c r="G5480" s="95" t="s">
        <v>838</v>
      </c>
      <c r="H5480" s="95" t="s">
        <v>1257</v>
      </c>
    </row>
    <row r="5481" spans="1:8" x14ac:dyDescent="0.2">
      <c r="B5481" s="96" t="s">
        <v>7200</v>
      </c>
      <c r="C5481" s="95" t="s">
        <v>1227</v>
      </c>
      <c r="D5481" s="95" t="s">
        <v>7201</v>
      </c>
      <c r="E5481" s="95" t="s">
        <v>1257</v>
      </c>
      <c r="F5481" s="95" t="s">
        <v>437</v>
      </c>
      <c r="G5481" s="95" t="s">
        <v>838</v>
      </c>
      <c r="H5481" s="95" t="s">
        <v>1257</v>
      </c>
    </row>
    <row r="5482" spans="1:8" ht="38.25" x14ac:dyDescent="0.2">
      <c r="B5482" s="96" t="s">
        <v>7202</v>
      </c>
      <c r="C5482" s="95" t="s">
        <v>7094</v>
      </c>
      <c r="D5482" s="95" t="s">
        <v>7203</v>
      </c>
      <c r="E5482" s="95" t="s">
        <v>1257</v>
      </c>
      <c r="F5482" s="95" t="s">
        <v>437</v>
      </c>
      <c r="G5482" s="95" t="s">
        <v>838</v>
      </c>
      <c r="H5482" s="95" t="s">
        <v>1257</v>
      </c>
    </row>
    <row r="5484" spans="1:8" ht="18.75" x14ac:dyDescent="0.2">
      <c r="A5484" s="182" t="s">
        <v>1447</v>
      </c>
      <c r="B5484" s="182"/>
      <c r="C5484" s="182"/>
      <c r="D5484" s="182"/>
      <c r="E5484" s="182"/>
      <c r="F5484" s="182"/>
      <c r="G5484" s="182"/>
      <c r="H5484" s="182"/>
    </row>
    <row r="5486" spans="1:8" ht="38.25" x14ac:dyDescent="0.2">
      <c r="B5486" s="96" t="s">
        <v>7204</v>
      </c>
      <c r="C5486" s="95" t="s">
        <v>7126</v>
      </c>
      <c r="D5486" s="95" t="s">
        <v>7205</v>
      </c>
      <c r="E5486" s="95" t="s">
        <v>1257</v>
      </c>
      <c r="F5486" s="95" t="s">
        <v>437</v>
      </c>
      <c r="G5486" s="95" t="s">
        <v>838</v>
      </c>
      <c r="H5486" s="95" t="s">
        <v>1257</v>
      </c>
    </row>
    <row r="5487" spans="1:8" ht="38.25" x14ac:dyDescent="0.2">
      <c r="B5487" s="96" t="s">
        <v>7206</v>
      </c>
      <c r="C5487" s="95" t="s">
        <v>7129</v>
      </c>
      <c r="D5487" s="95" t="s">
        <v>7207</v>
      </c>
      <c r="E5487" s="95" t="s">
        <v>1257</v>
      </c>
      <c r="F5487" s="95" t="s">
        <v>437</v>
      </c>
      <c r="G5487" s="95" t="s">
        <v>7208</v>
      </c>
      <c r="H5487" s="95" t="s">
        <v>1257</v>
      </c>
    </row>
    <row r="5488" spans="1:8" ht="38.25" x14ac:dyDescent="0.2">
      <c r="B5488" s="96" t="s">
        <v>7209</v>
      </c>
      <c r="C5488" s="95" t="s">
        <v>7132</v>
      </c>
      <c r="D5488" s="95" t="s">
        <v>7210</v>
      </c>
      <c r="E5488" s="95" t="s">
        <v>1257</v>
      </c>
      <c r="F5488" s="95" t="s">
        <v>437</v>
      </c>
      <c r="G5488" s="95" t="s">
        <v>838</v>
      </c>
      <c r="H5488" s="95" t="s">
        <v>1257</v>
      </c>
    </row>
    <row r="5489" spans="1:8" ht="38.25" x14ac:dyDescent="0.2">
      <c r="B5489" s="96" t="s">
        <v>7211</v>
      </c>
      <c r="C5489" s="95" t="s">
        <v>7135</v>
      </c>
      <c r="D5489" s="95" t="s">
        <v>7212</v>
      </c>
      <c r="E5489" s="95" t="s">
        <v>1257</v>
      </c>
      <c r="F5489" s="95" t="s">
        <v>437</v>
      </c>
      <c r="G5489" s="95" t="s">
        <v>838</v>
      </c>
      <c r="H5489" s="95" t="s">
        <v>1257</v>
      </c>
    </row>
    <row r="5490" spans="1:8" ht="38.25" x14ac:dyDescent="0.2">
      <c r="B5490" s="96" t="s">
        <v>7213</v>
      </c>
      <c r="C5490" s="95" t="s">
        <v>7138</v>
      </c>
      <c r="D5490" s="95" t="s">
        <v>7214</v>
      </c>
      <c r="E5490" s="95" t="s">
        <v>1257</v>
      </c>
      <c r="F5490" s="95" t="s">
        <v>437</v>
      </c>
      <c r="G5490" s="95" t="s">
        <v>838</v>
      </c>
      <c r="H5490" s="95" t="s">
        <v>1257</v>
      </c>
    </row>
    <row r="5491" spans="1:8" ht="38.25" x14ac:dyDescent="0.2">
      <c r="B5491" s="96" t="s">
        <v>7215</v>
      </c>
      <c r="C5491" s="95" t="s">
        <v>7141</v>
      </c>
      <c r="D5491" s="95" t="s">
        <v>7216</v>
      </c>
      <c r="E5491" s="95" t="s">
        <v>1257</v>
      </c>
      <c r="F5491" s="95" t="s">
        <v>437</v>
      </c>
      <c r="G5491" s="95" t="s">
        <v>838</v>
      </c>
      <c r="H5491" s="95" t="s">
        <v>1257</v>
      </c>
    </row>
    <row r="5492" spans="1:8" ht="25.5" x14ac:dyDescent="0.2">
      <c r="B5492" s="96" t="s">
        <v>7217</v>
      </c>
      <c r="C5492" s="95" t="s">
        <v>7144</v>
      </c>
      <c r="D5492" s="95" t="s">
        <v>7218</v>
      </c>
      <c r="E5492" s="95" t="s">
        <v>1257</v>
      </c>
      <c r="F5492" s="95" t="s">
        <v>437</v>
      </c>
      <c r="G5492" s="95" t="s">
        <v>838</v>
      </c>
      <c r="H5492" s="95" t="s">
        <v>1257</v>
      </c>
    </row>
    <row r="5493" spans="1:8" ht="38.25" x14ac:dyDescent="0.2">
      <c r="B5493" s="96" t="s">
        <v>7219</v>
      </c>
      <c r="C5493" s="95" t="s">
        <v>7147</v>
      </c>
      <c r="D5493" s="95" t="s">
        <v>7220</v>
      </c>
      <c r="E5493" s="95" t="s">
        <v>1257</v>
      </c>
      <c r="F5493" s="95" t="s">
        <v>437</v>
      </c>
      <c r="G5493" s="95" t="s">
        <v>838</v>
      </c>
      <c r="H5493" s="95" t="s">
        <v>1257</v>
      </c>
    </row>
    <row r="5494" spans="1:8" x14ac:dyDescent="0.2">
      <c r="B5494" s="96" t="s">
        <v>7221</v>
      </c>
      <c r="C5494" s="95" t="s">
        <v>4584</v>
      </c>
      <c r="D5494" s="95" t="s">
        <v>7222</v>
      </c>
      <c r="E5494" s="95" t="s">
        <v>1257</v>
      </c>
      <c r="F5494" s="95" t="s">
        <v>437</v>
      </c>
      <c r="G5494" s="95" t="s">
        <v>838</v>
      </c>
      <c r="H5494" s="95" t="s">
        <v>1257</v>
      </c>
    </row>
    <row r="5495" spans="1:8" ht="25.5" x14ac:dyDescent="0.2">
      <c r="B5495" s="96" t="s">
        <v>7223</v>
      </c>
      <c r="C5495" s="95" t="s">
        <v>7152</v>
      </c>
      <c r="D5495" s="95" t="s">
        <v>7224</v>
      </c>
      <c r="E5495" s="95" t="s">
        <v>1257</v>
      </c>
      <c r="F5495" s="95" t="s">
        <v>437</v>
      </c>
      <c r="G5495" s="95" t="s">
        <v>838</v>
      </c>
      <c r="H5495" s="95" t="s">
        <v>1257</v>
      </c>
    </row>
    <row r="5497" spans="1:8" ht="39" customHeight="1" x14ac:dyDescent="0.2">
      <c r="A5497" s="181" t="s">
        <v>255</v>
      </c>
      <c r="B5497" s="181"/>
      <c r="C5497" s="181"/>
      <c r="D5497" s="181"/>
      <c r="E5497" s="181"/>
      <c r="F5497" s="181"/>
      <c r="G5497" s="181"/>
      <c r="H5497" s="181"/>
    </row>
    <row r="5498" spans="1:8" ht="38.25" customHeight="1" x14ac:dyDescent="0.2">
      <c r="B5498" s="94" t="s">
        <v>14</v>
      </c>
      <c r="C5498" s="94" t="s">
        <v>427</v>
      </c>
      <c r="D5498" s="94" t="s">
        <v>16</v>
      </c>
      <c r="E5498" s="94" t="s">
        <v>428</v>
      </c>
      <c r="F5498" s="94" t="s">
        <v>429</v>
      </c>
      <c r="G5498" s="94" t="s">
        <v>430</v>
      </c>
      <c r="H5498" s="94" t="s">
        <v>431</v>
      </c>
    </row>
    <row r="5500" spans="1:8" ht="28.5" customHeight="1" x14ac:dyDescent="0.2">
      <c r="A5500" s="182" t="s">
        <v>1132</v>
      </c>
      <c r="B5500" s="182"/>
      <c r="C5500" s="182"/>
      <c r="D5500" s="182"/>
      <c r="E5500" s="182"/>
      <c r="F5500" s="182"/>
      <c r="G5500" s="182"/>
      <c r="H5500" s="182"/>
    </row>
    <row r="5502" spans="1:8" ht="18.75" x14ac:dyDescent="0.2">
      <c r="A5502" s="182" t="s">
        <v>5862</v>
      </c>
      <c r="B5502" s="182"/>
      <c r="C5502" s="182"/>
      <c r="D5502" s="182"/>
      <c r="E5502" s="182"/>
      <c r="F5502" s="182"/>
      <c r="G5502" s="182"/>
      <c r="H5502" s="182"/>
    </row>
    <row r="5504" spans="1:8" ht="25.5" x14ac:dyDescent="0.2">
      <c r="B5504" s="96" t="s">
        <v>7225</v>
      </c>
      <c r="C5504" s="95" t="s">
        <v>6423</v>
      </c>
      <c r="D5504" s="95" t="s">
        <v>7226</v>
      </c>
      <c r="E5504" s="95" t="s">
        <v>436</v>
      </c>
      <c r="F5504" s="95" t="s">
        <v>437</v>
      </c>
      <c r="G5504" s="95" t="s">
        <v>838</v>
      </c>
      <c r="H5504" s="95" t="s">
        <v>436</v>
      </c>
    </row>
    <row r="5505" spans="1:8" ht="25.5" x14ac:dyDescent="0.2">
      <c r="B5505" s="96" t="s">
        <v>7227</v>
      </c>
      <c r="C5505" s="95" t="s">
        <v>6426</v>
      </c>
      <c r="D5505" s="95" t="s">
        <v>7228</v>
      </c>
      <c r="E5505" s="95" t="s">
        <v>436</v>
      </c>
      <c r="F5505" s="95" t="s">
        <v>437</v>
      </c>
      <c r="G5505" s="95" t="s">
        <v>838</v>
      </c>
      <c r="H5505" s="95" t="s">
        <v>436</v>
      </c>
    </row>
    <row r="5506" spans="1:8" ht="25.5" x14ac:dyDescent="0.2">
      <c r="B5506" s="96" t="s">
        <v>7229</v>
      </c>
      <c r="C5506" s="95" t="s">
        <v>6432</v>
      </c>
      <c r="D5506" s="95" t="s">
        <v>7230</v>
      </c>
      <c r="E5506" s="95" t="s">
        <v>436</v>
      </c>
      <c r="F5506" s="95" t="s">
        <v>437</v>
      </c>
      <c r="G5506" s="95" t="s">
        <v>838</v>
      </c>
      <c r="H5506" s="95" t="s">
        <v>436</v>
      </c>
    </row>
    <row r="5507" spans="1:8" ht="25.5" x14ac:dyDescent="0.2">
      <c r="B5507" s="96" t="s">
        <v>7231</v>
      </c>
      <c r="C5507" s="95" t="s">
        <v>7232</v>
      </c>
      <c r="D5507" s="95" t="s">
        <v>7233</v>
      </c>
      <c r="E5507" s="95" t="s">
        <v>436</v>
      </c>
      <c r="F5507" s="95" t="s">
        <v>437</v>
      </c>
      <c r="G5507" s="95" t="s">
        <v>838</v>
      </c>
      <c r="H5507" s="95" t="s">
        <v>436</v>
      </c>
    </row>
    <row r="5508" spans="1:8" ht="25.5" x14ac:dyDescent="0.2">
      <c r="B5508" s="96" t="s">
        <v>7234</v>
      </c>
      <c r="C5508" s="95" t="s">
        <v>4048</v>
      </c>
      <c r="D5508" s="95" t="s">
        <v>7235</v>
      </c>
      <c r="E5508" s="95" t="s">
        <v>436</v>
      </c>
      <c r="F5508" s="95" t="s">
        <v>437</v>
      </c>
      <c r="G5508" s="95" t="s">
        <v>838</v>
      </c>
      <c r="H5508" s="95" t="s">
        <v>436</v>
      </c>
    </row>
    <row r="5509" spans="1:8" ht="38.25" x14ac:dyDescent="0.2">
      <c r="B5509" s="96" t="s">
        <v>7236</v>
      </c>
      <c r="C5509" s="95" t="s">
        <v>7237</v>
      </c>
      <c r="D5509" s="95" t="s">
        <v>7238</v>
      </c>
      <c r="E5509" s="95" t="s">
        <v>436</v>
      </c>
      <c r="F5509" s="95" t="s">
        <v>437</v>
      </c>
      <c r="G5509" s="95" t="s">
        <v>838</v>
      </c>
      <c r="H5509" s="95" t="s">
        <v>436</v>
      </c>
    </row>
    <row r="5511" spans="1:8" ht="18.75" x14ac:dyDescent="0.2">
      <c r="A5511" s="182" t="s">
        <v>2415</v>
      </c>
      <c r="B5511" s="182"/>
      <c r="C5511" s="182"/>
      <c r="D5511" s="182"/>
      <c r="E5511" s="182"/>
      <c r="F5511" s="182"/>
      <c r="G5511" s="182"/>
      <c r="H5511" s="182"/>
    </row>
    <row r="5513" spans="1:8" ht="25.5" x14ac:dyDescent="0.2">
      <c r="B5513" s="96" t="s">
        <v>7239</v>
      </c>
      <c r="C5513" s="95" t="s">
        <v>5425</v>
      </c>
      <c r="D5513" s="95" t="s">
        <v>7240</v>
      </c>
      <c r="E5513" s="95" t="s">
        <v>436</v>
      </c>
      <c r="F5513" s="95" t="s">
        <v>437</v>
      </c>
      <c r="G5513" s="95" t="s">
        <v>722</v>
      </c>
      <c r="H5513" s="95" t="s">
        <v>436</v>
      </c>
    </row>
    <row r="5514" spans="1:8" ht="25.5" x14ac:dyDescent="0.2">
      <c r="B5514" s="96" t="s">
        <v>7241</v>
      </c>
      <c r="C5514" s="95" t="s">
        <v>6472</v>
      </c>
      <c r="D5514" s="95" t="s">
        <v>7242</v>
      </c>
      <c r="E5514" s="95" t="s">
        <v>436</v>
      </c>
      <c r="F5514" s="95" t="s">
        <v>437</v>
      </c>
      <c r="G5514" s="95" t="s">
        <v>722</v>
      </c>
      <c r="H5514" s="95" t="s">
        <v>436</v>
      </c>
    </row>
    <row r="5515" spans="1:8" ht="25.5" x14ac:dyDescent="0.2">
      <c r="B5515" s="96" t="s">
        <v>7243</v>
      </c>
      <c r="C5515" s="95" t="s">
        <v>6478</v>
      </c>
      <c r="D5515" s="95" t="s">
        <v>7244</v>
      </c>
      <c r="E5515" s="95" t="s">
        <v>436</v>
      </c>
      <c r="F5515" s="95" t="s">
        <v>437</v>
      </c>
      <c r="G5515" s="95" t="s">
        <v>722</v>
      </c>
      <c r="H5515" s="95" t="s">
        <v>436</v>
      </c>
    </row>
    <row r="5516" spans="1:8" ht="25.5" x14ac:dyDescent="0.2">
      <c r="B5516" s="96" t="s">
        <v>7245</v>
      </c>
      <c r="C5516" s="95" t="s">
        <v>6538</v>
      </c>
      <c r="D5516" s="95" t="s">
        <v>7246</v>
      </c>
      <c r="E5516" s="95" t="s">
        <v>436</v>
      </c>
      <c r="F5516" s="95" t="s">
        <v>437</v>
      </c>
      <c r="G5516" s="95" t="s">
        <v>722</v>
      </c>
      <c r="H5516" s="95" t="s">
        <v>436</v>
      </c>
    </row>
    <row r="5517" spans="1:8" ht="25.5" x14ac:dyDescent="0.2">
      <c r="B5517" s="96" t="s">
        <v>7247</v>
      </c>
      <c r="C5517" s="95" t="s">
        <v>2707</v>
      </c>
      <c r="D5517" s="95" t="s">
        <v>7248</v>
      </c>
      <c r="E5517" s="95" t="s">
        <v>436</v>
      </c>
      <c r="F5517" s="95" t="s">
        <v>437</v>
      </c>
      <c r="G5517" s="95" t="s">
        <v>722</v>
      </c>
      <c r="H5517" s="95" t="s">
        <v>436</v>
      </c>
    </row>
    <row r="5518" spans="1:8" ht="38.25" x14ac:dyDescent="0.2">
      <c r="B5518" s="96" t="s">
        <v>7249</v>
      </c>
      <c r="C5518" s="95" t="s">
        <v>7250</v>
      </c>
      <c r="D5518" s="95" t="s">
        <v>7251</v>
      </c>
      <c r="E5518" s="95" t="s">
        <v>436</v>
      </c>
      <c r="F5518" s="95" t="s">
        <v>437</v>
      </c>
      <c r="G5518" s="95" t="s">
        <v>722</v>
      </c>
      <c r="H5518" s="95" t="s">
        <v>436</v>
      </c>
    </row>
    <row r="5520" spans="1:8" ht="18.75" x14ac:dyDescent="0.2">
      <c r="A5520" s="182" t="s">
        <v>1419</v>
      </c>
      <c r="B5520" s="182"/>
      <c r="C5520" s="182"/>
      <c r="D5520" s="182"/>
      <c r="E5520" s="182"/>
      <c r="F5520" s="182"/>
      <c r="G5520" s="182"/>
      <c r="H5520" s="182"/>
    </row>
    <row r="5522" spans="1:8" ht="38.25" x14ac:dyDescent="0.2">
      <c r="B5522" s="96" t="s">
        <v>7252</v>
      </c>
      <c r="C5522" s="95" t="s">
        <v>644</v>
      </c>
      <c r="D5522" s="95" t="s">
        <v>7253</v>
      </c>
      <c r="E5522" s="95" t="s">
        <v>436</v>
      </c>
      <c r="F5522" s="95" t="s">
        <v>437</v>
      </c>
      <c r="G5522" s="95" t="s">
        <v>838</v>
      </c>
      <c r="H5522" s="95" t="s">
        <v>436</v>
      </c>
    </row>
    <row r="5523" spans="1:8" ht="25.5" x14ac:dyDescent="0.2">
      <c r="B5523" s="96" t="s">
        <v>7254</v>
      </c>
      <c r="C5523" s="95" t="s">
        <v>6509</v>
      </c>
      <c r="D5523" s="95" t="s">
        <v>7255</v>
      </c>
      <c r="E5523" s="95" t="s">
        <v>436</v>
      </c>
      <c r="F5523" s="95" t="s">
        <v>437</v>
      </c>
      <c r="G5523" s="95" t="s">
        <v>838</v>
      </c>
      <c r="H5523" s="95" t="s">
        <v>436</v>
      </c>
    </row>
    <row r="5524" spans="1:8" ht="38.25" x14ac:dyDescent="0.2">
      <c r="B5524" s="96" t="s">
        <v>7256</v>
      </c>
      <c r="C5524" s="95" t="s">
        <v>6515</v>
      </c>
      <c r="D5524" s="95" t="s">
        <v>7257</v>
      </c>
      <c r="E5524" s="95" t="s">
        <v>436</v>
      </c>
      <c r="F5524" s="95" t="s">
        <v>437</v>
      </c>
      <c r="G5524" s="95" t="s">
        <v>838</v>
      </c>
      <c r="H5524" s="95" t="s">
        <v>436</v>
      </c>
    </row>
    <row r="5525" spans="1:8" ht="38.25" x14ac:dyDescent="0.2">
      <c r="B5525" s="96" t="s">
        <v>7258</v>
      </c>
      <c r="C5525" s="95" t="s">
        <v>7259</v>
      </c>
      <c r="D5525" s="95" t="s">
        <v>7260</v>
      </c>
      <c r="E5525" s="95" t="s">
        <v>436</v>
      </c>
      <c r="F5525" s="95" t="s">
        <v>437</v>
      </c>
      <c r="G5525" s="95" t="s">
        <v>838</v>
      </c>
      <c r="H5525" s="95" t="s">
        <v>436</v>
      </c>
    </row>
    <row r="5526" spans="1:8" ht="25.5" x14ac:dyDescent="0.2">
      <c r="B5526" s="96" t="s">
        <v>7261</v>
      </c>
      <c r="C5526" s="95" t="s">
        <v>912</v>
      </c>
      <c r="D5526" s="95" t="s">
        <v>7262</v>
      </c>
      <c r="E5526" s="95" t="s">
        <v>436</v>
      </c>
      <c r="F5526" s="95" t="s">
        <v>437</v>
      </c>
      <c r="G5526" s="95" t="s">
        <v>838</v>
      </c>
      <c r="H5526" s="95" t="s">
        <v>436</v>
      </c>
    </row>
    <row r="5527" spans="1:8" ht="38.25" x14ac:dyDescent="0.2">
      <c r="B5527" s="96" t="s">
        <v>7263</v>
      </c>
      <c r="C5527" s="95" t="s">
        <v>7264</v>
      </c>
      <c r="D5527" s="95" t="s">
        <v>7265</v>
      </c>
      <c r="E5527" s="95" t="s">
        <v>436</v>
      </c>
      <c r="F5527" s="95" t="s">
        <v>437</v>
      </c>
      <c r="G5527" s="95" t="s">
        <v>838</v>
      </c>
      <c r="H5527" s="95" t="s">
        <v>436</v>
      </c>
    </row>
    <row r="5529" spans="1:8" ht="18.75" x14ac:dyDescent="0.2">
      <c r="A5529" s="182" t="s">
        <v>1429</v>
      </c>
      <c r="B5529" s="182"/>
      <c r="C5529" s="182"/>
      <c r="D5529" s="182"/>
      <c r="E5529" s="182"/>
      <c r="F5529" s="182"/>
      <c r="G5529" s="182"/>
      <c r="H5529" s="182"/>
    </row>
    <row r="5531" spans="1:8" ht="25.5" customHeight="1" x14ac:dyDescent="0.2">
      <c r="B5531" s="96" t="s">
        <v>7266</v>
      </c>
      <c r="C5531" s="95" t="s">
        <v>6745</v>
      </c>
      <c r="D5531" s="95" t="s">
        <v>7267</v>
      </c>
      <c r="E5531" s="95" t="s">
        <v>436</v>
      </c>
      <c r="F5531" s="95" t="s">
        <v>437</v>
      </c>
      <c r="G5531" s="95" t="s">
        <v>1433</v>
      </c>
      <c r="H5531" s="95" t="s">
        <v>436</v>
      </c>
    </row>
    <row r="5532" spans="1:8" ht="38.25" x14ac:dyDescent="0.2">
      <c r="B5532" s="96" t="s">
        <v>7268</v>
      </c>
      <c r="C5532" s="95" t="s">
        <v>6748</v>
      </c>
      <c r="D5532" s="95" t="s">
        <v>7269</v>
      </c>
      <c r="E5532" s="95" t="s">
        <v>436</v>
      </c>
      <c r="F5532" s="95" t="s">
        <v>437</v>
      </c>
      <c r="G5532" s="95" t="s">
        <v>1433</v>
      </c>
      <c r="H5532" s="95" t="s">
        <v>436</v>
      </c>
    </row>
    <row r="5533" spans="1:8" ht="38.25" x14ac:dyDescent="0.2">
      <c r="B5533" s="96" t="s">
        <v>7270</v>
      </c>
      <c r="C5533" s="95" t="s">
        <v>6754</v>
      </c>
      <c r="D5533" s="95" t="s">
        <v>7271</v>
      </c>
      <c r="E5533" s="95" t="s">
        <v>436</v>
      </c>
      <c r="F5533" s="95" t="s">
        <v>437</v>
      </c>
      <c r="G5533" s="95" t="s">
        <v>1433</v>
      </c>
      <c r="H5533" s="95" t="s">
        <v>436</v>
      </c>
    </row>
    <row r="5534" spans="1:8" ht="38.25" x14ac:dyDescent="0.2">
      <c r="B5534" s="96" t="s">
        <v>7272</v>
      </c>
      <c r="C5534" s="95" t="s">
        <v>7273</v>
      </c>
      <c r="D5534" s="95" t="s">
        <v>7274</v>
      </c>
      <c r="E5534" s="95" t="s">
        <v>436</v>
      </c>
      <c r="F5534" s="95" t="s">
        <v>437</v>
      </c>
      <c r="G5534" s="95" t="s">
        <v>1433</v>
      </c>
      <c r="H5534" s="95" t="s">
        <v>436</v>
      </c>
    </row>
    <row r="5535" spans="1:8" ht="25.5" x14ac:dyDescent="0.2">
      <c r="B5535" s="96" t="s">
        <v>7275</v>
      </c>
      <c r="C5535" s="95" t="s">
        <v>7276</v>
      </c>
      <c r="D5535" s="95" t="s">
        <v>7277</v>
      </c>
      <c r="E5535" s="95" t="s">
        <v>436</v>
      </c>
      <c r="F5535" s="95" t="s">
        <v>437</v>
      </c>
      <c r="G5535" s="95" t="s">
        <v>1433</v>
      </c>
      <c r="H5535" s="95" t="s">
        <v>436</v>
      </c>
    </row>
    <row r="5536" spans="1:8" ht="38.25" x14ac:dyDescent="0.2">
      <c r="B5536" s="96" t="s">
        <v>7278</v>
      </c>
      <c r="C5536" s="95" t="s">
        <v>7279</v>
      </c>
      <c r="D5536" s="95" t="s">
        <v>7280</v>
      </c>
      <c r="E5536" s="95" t="s">
        <v>436</v>
      </c>
      <c r="F5536" s="95" t="s">
        <v>437</v>
      </c>
      <c r="G5536" s="95" t="s">
        <v>1433</v>
      </c>
      <c r="H5536" s="95" t="s">
        <v>436</v>
      </c>
    </row>
    <row r="5538" spans="1:8" ht="28.5" customHeight="1" x14ac:dyDescent="0.2">
      <c r="A5538" s="182" t="s">
        <v>1253</v>
      </c>
      <c r="B5538" s="182"/>
      <c r="C5538" s="182"/>
      <c r="D5538" s="182"/>
      <c r="E5538" s="182"/>
      <c r="F5538" s="182"/>
      <c r="G5538" s="182"/>
      <c r="H5538" s="182"/>
    </row>
    <row r="5540" spans="1:8" ht="18.75" x14ac:dyDescent="0.2">
      <c r="A5540" s="182" t="s">
        <v>6056</v>
      </c>
      <c r="B5540" s="182"/>
      <c r="C5540" s="182"/>
      <c r="D5540" s="182"/>
      <c r="E5540" s="182"/>
      <c r="F5540" s="182"/>
      <c r="G5540" s="182"/>
      <c r="H5540" s="182"/>
    </row>
    <row r="5542" spans="1:8" ht="25.5" x14ac:dyDescent="0.2">
      <c r="B5542" s="96" t="s">
        <v>7281</v>
      </c>
      <c r="C5542" s="95" t="s">
        <v>6423</v>
      </c>
      <c r="D5542" s="95" t="s">
        <v>7282</v>
      </c>
      <c r="E5542" s="95" t="s">
        <v>1257</v>
      </c>
      <c r="F5542" s="95" t="s">
        <v>437</v>
      </c>
      <c r="G5542" s="95" t="s">
        <v>838</v>
      </c>
      <c r="H5542" s="95" t="s">
        <v>1257</v>
      </c>
    </row>
    <row r="5543" spans="1:8" ht="25.5" x14ac:dyDescent="0.2">
      <c r="B5543" s="96" t="s">
        <v>7283</v>
      </c>
      <c r="C5543" s="95" t="s">
        <v>6426</v>
      </c>
      <c r="D5543" s="95" t="s">
        <v>7284</v>
      </c>
      <c r="E5543" s="95" t="s">
        <v>1257</v>
      </c>
      <c r="F5543" s="95" t="s">
        <v>437</v>
      </c>
      <c r="G5543" s="95" t="s">
        <v>838</v>
      </c>
      <c r="H5543" s="95" t="s">
        <v>1257</v>
      </c>
    </row>
    <row r="5544" spans="1:8" ht="25.5" customHeight="1" x14ac:dyDescent="0.2">
      <c r="B5544" s="96" t="s">
        <v>7285</v>
      </c>
      <c r="C5544" s="95" t="s">
        <v>6432</v>
      </c>
      <c r="D5544" s="95" t="s">
        <v>7286</v>
      </c>
      <c r="E5544" s="95" t="s">
        <v>1257</v>
      </c>
      <c r="F5544" s="95" t="s">
        <v>437</v>
      </c>
      <c r="G5544" s="95" t="s">
        <v>838</v>
      </c>
      <c r="H5544" s="95" t="s">
        <v>1257</v>
      </c>
    </row>
    <row r="5545" spans="1:8" ht="25.5" customHeight="1" x14ac:dyDescent="0.2">
      <c r="B5545" s="96" t="s">
        <v>7287</v>
      </c>
      <c r="C5545" s="95" t="s">
        <v>7232</v>
      </c>
      <c r="D5545" s="95" t="s">
        <v>7288</v>
      </c>
      <c r="E5545" s="95" t="s">
        <v>1257</v>
      </c>
      <c r="F5545" s="95" t="s">
        <v>437</v>
      </c>
      <c r="G5545" s="95" t="s">
        <v>838</v>
      </c>
      <c r="H5545" s="95" t="s">
        <v>1257</v>
      </c>
    </row>
    <row r="5546" spans="1:8" ht="25.5" x14ac:dyDescent="0.2">
      <c r="B5546" s="96" t="s">
        <v>7289</v>
      </c>
      <c r="C5546" s="95" t="s">
        <v>4048</v>
      </c>
      <c r="D5546" s="95" t="s">
        <v>7290</v>
      </c>
      <c r="E5546" s="95" t="s">
        <v>1257</v>
      </c>
      <c r="F5546" s="95" t="s">
        <v>437</v>
      </c>
      <c r="G5546" s="95" t="s">
        <v>838</v>
      </c>
      <c r="H5546" s="95" t="s">
        <v>1257</v>
      </c>
    </row>
    <row r="5547" spans="1:8" ht="38.25" x14ac:dyDescent="0.2">
      <c r="B5547" s="96" t="s">
        <v>7291</v>
      </c>
      <c r="C5547" s="95" t="s">
        <v>7237</v>
      </c>
      <c r="D5547" s="95" t="s">
        <v>7292</v>
      </c>
      <c r="E5547" s="95" t="s">
        <v>1257</v>
      </c>
      <c r="F5547" s="95" t="s">
        <v>437</v>
      </c>
      <c r="G5547" s="95" t="s">
        <v>838</v>
      </c>
      <c r="H5547" s="95" t="s">
        <v>1257</v>
      </c>
    </row>
    <row r="5549" spans="1:8" ht="18.75" x14ac:dyDescent="0.2">
      <c r="A5549" s="182" t="s">
        <v>1447</v>
      </c>
      <c r="B5549" s="182"/>
      <c r="C5549" s="182"/>
      <c r="D5549" s="182"/>
      <c r="E5549" s="182"/>
      <c r="F5549" s="182"/>
      <c r="G5549" s="182"/>
      <c r="H5549" s="182"/>
    </row>
    <row r="5551" spans="1:8" ht="38.25" x14ac:dyDescent="0.2">
      <c r="B5551" s="96" t="s">
        <v>7293</v>
      </c>
      <c r="C5551" s="95" t="s">
        <v>644</v>
      </c>
      <c r="D5551" s="95" t="s">
        <v>7294</v>
      </c>
      <c r="E5551" s="95" t="s">
        <v>1257</v>
      </c>
      <c r="F5551" s="95" t="s">
        <v>437</v>
      </c>
      <c r="G5551" s="95" t="s">
        <v>838</v>
      </c>
      <c r="H5551" s="95" t="s">
        <v>1257</v>
      </c>
    </row>
    <row r="5552" spans="1:8" ht="25.5" x14ac:dyDescent="0.2">
      <c r="B5552" s="96" t="s">
        <v>7295</v>
      </c>
      <c r="C5552" s="95" t="s">
        <v>6509</v>
      </c>
      <c r="D5552" s="95" t="s">
        <v>7296</v>
      </c>
      <c r="E5552" s="95" t="s">
        <v>1257</v>
      </c>
      <c r="F5552" s="95" t="s">
        <v>437</v>
      </c>
      <c r="G5552" s="95" t="s">
        <v>838</v>
      </c>
      <c r="H5552" s="95" t="s">
        <v>1257</v>
      </c>
    </row>
    <row r="5553" spans="1:8" ht="38.25" x14ac:dyDescent="0.2">
      <c r="B5553" s="96" t="s">
        <v>7297</v>
      </c>
      <c r="C5553" s="95" t="s">
        <v>6515</v>
      </c>
      <c r="D5553" s="95" t="s">
        <v>7298</v>
      </c>
      <c r="E5553" s="95" t="s">
        <v>1257</v>
      </c>
      <c r="F5553" s="95" t="s">
        <v>437</v>
      </c>
      <c r="G5553" s="95" t="s">
        <v>838</v>
      </c>
      <c r="H5553" s="95" t="s">
        <v>1257</v>
      </c>
    </row>
    <row r="5554" spans="1:8" ht="38.25" x14ac:dyDescent="0.2">
      <c r="B5554" s="96" t="s">
        <v>7299</v>
      </c>
      <c r="C5554" s="95" t="s">
        <v>7259</v>
      </c>
      <c r="D5554" s="95" t="s">
        <v>7300</v>
      </c>
      <c r="E5554" s="95" t="s">
        <v>1257</v>
      </c>
      <c r="F5554" s="95" t="s">
        <v>437</v>
      </c>
      <c r="G5554" s="95" t="s">
        <v>838</v>
      </c>
      <c r="H5554" s="95" t="s">
        <v>1257</v>
      </c>
    </row>
    <row r="5555" spans="1:8" ht="25.5" x14ac:dyDescent="0.2">
      <c r="B5555" s="96" t="s">
        <v>7301</v>
      </c>
      <c r="C5555" s="95" t="s">
        <v>912</v>
      </c>
      <c r="D5555" s="95" t="s">
        <v>7302</v>
      </c>
      <c r="E5555" s="95" t="s">
        <v>1257</v>
      </c>
      <c r="F5555" s="95" t="s">
        <v>437</v>
      </c>
      <c r="G5555" s="95" t="s">
        <v>838</v>
      </c>
      <c r="H5555" s="95" t="s">
        <v>1257</v>
      </c>
    </row>
    <row r="5556" spans="1:8" ht="38.25" x14ac:dyDescent="0.2">
      <c r="B5556" s="96" t="s">
        <v>7303</v>
      </c>
      <c r="C5556" s="95" t="s">
        <v>7264</v>
      </c>
      <c r="D5556" s="95" t="s">
        <v>7304</v>
      </c>
      <c r="E5556" s="95" t="s">
        <v>1257</v>
      </c>
      <c r="F5556" s="95" t="s">
        <v>437</v>
      </c>
      <c r="G5556" s="95" t="s">
        <v>838</v>
      </c>
      <c r="H5556" s="95" t="s">
        <v>1257</v>
      </c>
    </row>
    <row r="5558" spans="1:8" ht="39" customHeight="1" x14ac:dyDescent="0.2">
      <c r="A5558" s="181" t="s">
        <v>256</v>
      </c>
      <c r="B5558" s="181"/>
      <c r="C5558" s="181"/>
      <c r="D5558" s="181"/>
      <c r="E5558" s="181"/>
      <c r="F5558" s="181"/>
      <c r="G5558" s="181"/>
      <c r="H5558" s="181"/>
    </row>
    <row r="5559" spans="1:8" ht="38.25" customHeight="1" x14ac:dyDescent="0.2">
      <c r="B5559" s="94" t="s">
        <v>14</v>
      </c>
      <c r="C5559" s="94" t="s">
        <v>427</v>
      </c>
      <c r="D5559" s="94" t="s">
        <v>16</v>
      </c>
      <c r="E5559" s="94" t="s">
        <v>428</v>
      </c>
      <c r="F5559" s="94" t="s">
        <v>429</v>
      </c>
      <c r="G5559" s="94" t="s">
        <v>430</v>
      </c>
      <c r="H5559" s="94" t="s">
        <v>431</v>
      </c>
    </row>
    <row r="5561" spans="1:8" ht="28.5" customHeight="1" x14ac:dyDescent="0.2">
      <c r="A5561" s="182" t="s">
        <v>7305</v>
      </c>
      <c r="B5561" s="182"/>
      <c r="C5561" s="182"/>
      <c r="D5561" s="182"/>
      <c r="E5561" s="182"/>
      <c r="F5561" s="182"/>
      <c r="G5561" s="182"/>
      <c r="H5561" s="182"/>
    </row>
    <row r="5563" spans="1:8" ht="38.25" x14ac:dyDescent="0.2">
      <c r="B5563" s="96" t="s">
        <v>7306</v>
      </c>
      <c r="C5563" s="95" t="s">
        <v>2223</v>
      </c>
      <c r="D5563" s="95" t="s">
        <v>7307</v>
      </c>
      <c r="E5563" s="95" t="s">
        <v>518</v>
      </c>
      <c r="F5563" s="95" t="s">
        <v>437</v>
      </c>
      <c r="G5563" s="95" t="s">
        <v>838</v>
      </c>
      <c r="H5563" s="95" t="s">
        <v>519</v>
      </c>
    </row>
    <row r="5564" spans="1:8" ht="38.25" x14ac:dyDescent="0.2">
      <c r="B5564" s="96" t="s">
        <v>7308</v>
      </c>
      <c r="C5564" s="95" t="s">
        <v>7309</v>
      </c>
      <c r="D5564" s="95" t="s">
        <v>7310</v>
      </c>
      <c r="E5564" s="95" t="s">
        <v>518</v>
      </c>
      <c r="F5564" s="95" t="s">
        <v>437</v>
      </c>
      <c r="G5564" s="95" t="s">
        <v>838</v>
      </c>
      <c r="H5564" s="95" t="s">
        <v>519</v>
      </c>
    </row>
    <row r="5565" spans="1:8" ht="38.25" x14ac:dyDescent="0.2">
      <c r="B5565" s="96" t="s">
        <v>7311</v>
      </c>
      <c r="C5565" s="95" t="s">
        <v>7312</v>
      </c>
      <c r="D5565" s="95" t="s">
        <v>7313</v>
      </c>
      <c r="E5565" s="95" t="s">
        <v>518</v>
      </c>
      <c r="F5565" s="95" t="s">
        <v>437</v>
      </c>
      <c r="G5565" s="95" t="s">
        <v>838</v>
      </c>
      <c r="H5565" s="95" t="s">
        <v>519</v>
      </c>
    </row>
    <row r="5566" spans="1:8" ht="38.25" x14ac:dyDescent="0.2">
      <c r="B5566" s="96" t="s">
        <v>7314</v>
      </c>
      <c r="C5566" s="95" t="s">
        <v>7315</v>
      </c>
      <c r="D5566" s="95" t="s">
        <v>7316</v>
      </c>
      <c r="E5566" s="95" t="s">
        <v>518</v>
      </c>
      <c r="F5566" s="95" t="s">
        <v>437</v>
      </c>
      <c r="G5566" s="95" t="s">
        <v>838</v>
      </c>
      <c r="H5566" s="95" t="s">
        <v>519</v>
      </c>
    </row>
    <row r="5568" spans="1:8" ht="28.5" customHeight="1" x14ac:dyDescent="0.2">
      <c r="A5568" s="182" t="s">
        <v>7317</v>
      </c>
      <c r="B5568" s="182"/>
      <c r="C5568" s="182"/>
      <c r="D5568" s="182"/>
      <c r="E5568" s="182"/>
      <c r="F5568" s="182"/>
      <c r="G5568" s="182"/>
      <c r="H5568" s="182"/>
    </row>
    <row r="5570" spans="1:8" ht="38.25" x14ac:dyDescent="0.2">
      <c r="B5570" s="96" t="s">
        <v>7318</v>
      </c>
      <c r="C5570" s="95" t="s">
        <v>5640</v>
      </c>
      <c r="D5570" s="95" t="s">
        <v>7319</v>
      </c>
      <c r="E5570" s="95" t="s">
        <v>646</v>
      </c>
      <c r="F5570" s="95" t="s">
        <v>437</v>
      </c>
      <c r="G5570" s="95" t="s">
        <v>838</v>
      </c>
      <c r="H5570" s="95" t="s">
        <v>649</v>
      </c>
    </row>
    <row r="5571" spans="1:8" ht="38.25" x14ac:dyDescent="0.2">
      <c r="B5571" s="96" t="s">
        <v>7320</v>
      </c>
      <c r="C5571" s="95" t="s">
        <v>5643</v>
      </c>
      <c r="D5571" s="95" t="s">
        <v>7321</v>
      </c>
      <c r="E5571" s="95" t="s">
        <v>646</v>
      </c>
      <c r="F5571" s="95" t="s">
        <v>437</v>
      </c>
      <c r="G5571" s="95" t="s">
        <v>838</v>
      </c>
      <c r="H5571" s="95" t="s">
        <v>649</v>
      </c>
    </row>
    <row r="5572" spans="1:8" ht="25.5" x14ac:dyDescent="0.2">
      <c r="B5572" s="96" t="s">
        <v>7322</v>
      </c>
      <c r="C5572" s="95" t="s">
        <v>2184</v>
      </c>
      <c r="D5572" s="95" t="s">
        <v>7323</v>
      </c>
      <c r="E5572" s="95" t="s">
        <v>646</v>
      </c>
      <c r="F5572" s="95" t="s">
        <v>437</v>
      </c>
      <c r="G5572" s="95" t="s">
        <v>838</v>
      </c>
      <c r="H5572" s="95" t="s">
        <v>649</v>
      </c>
    </row>
    <row r="5573" spans="1:8" ht="25.5" x14ac:dyDescent="0.2">
      <c r="B5573" s="96" t="s">
        <v>7324</v>
      </c>
      <c r="C5573" s="95" t="s">
        <v>450</v>
      </c>
      <c r="D5573" s="95" t="s">
        <v>7325</v>
      </c>
      <c r="E5573" s="95" t="s">
        <v>646</v>
      </c>
      <c r="F5573" s="95" t="s">
        <v>437</v>
      </c>
      <c r="G5573" s="95" t="s">
        <v>7326</v>
      </c>
      <c r="H5573" s="95" t="s">
        <v>649</v>
      </c>
    </row>
    <row r="5575" spans="1:8" ht="39" customHeight="1" x14ac:dyDescent="0.2">
      <c r="A5575" s="181" t="s">
        <v>257</v>
      </c>
      <c r="B5575" s="181"/>
      <c r="C5575" s="181"/>
      <c r="D5575" s="181"/>
      <c r="E5575" s="181"/>
      <c r="F5575" s="181"/>
      <c r="G5575" s="181"/>
      <c r="H5575" s="181"/>
    </row>
    <row r="5576" spans="1:8" ht="38.25" customHeight="1" x14ac:dyDescent="0.2">
      <c r="B5576" s="94" t="s">
        <v>14</v>
      </c>
      <c r="C5576" s="94" t="s">
        <v>427</v>
      </c>
      <c r="D5576" s="94" t="s">
        <v>16</v>
      </c>
      <c r="E5576" s="94" t="s">
        <v>428</v>
      </c>
      <c r="F5576" s="94" t="s">
        <v>429</v>
      </c>
      <c r="G5576" s="94" t="s">
        <v>430</v>
      </c>
      <c r="H5576" s="94" t="s">
        <v>431</v>
      </c>
    </row>
    <row r="5578" spans="1:8" ht="28.5" customHeight="1" x14ac:dyDescent="0.2">
      <c r="A5578" s="182" t="s">
        <v>1132</v>
      </c>
      <c r="B5578" s="182"/>
      <c r="C5578" s="182"/>
      <c r="D5578" s="182"/>
      <c r="E5578" s="182"/>
      <c r="F5578" s="182"/>
      <c r="G5578" s="182"/>
      <c r="H5578" s="182"/>
    </row>
    <row r="5580" spans="1:8" ht="18.75" x14ac:dyDescent="0.2">
      <c r="A5580" s="182" t="s">
        <v>666</v>
      </c>
      <c r="B5580" s="182"/>
      <c r="C5580" s="182"/>
      <c r="D5580" s="182"/>
      <c r="E5580" s="182"/>
      <c r="F5580" s="182"/>
      <c r="G5580" s="182"/>
      <c r="H5580" s="182"/>
    </row>
    <row r="5582" spans="1:8" x14ac:dyDescent="0.2">
      <c r="B5582" s="96" t="s">
        <v>7327</v>
      </c>
      <c r="C5582" s="95" t="s">
        <v>4939</v>
      </c>
      <c r="D5582" s="95" t="s">
        <v>7328</v>
      </c>
      <c r="E5582" s="95" t="s">
        <v>3371</v>
      </c>
      <c r="F5582" s="95" t="s">
        <v>437</v>
      </c>
      <c r="G5582" s="95" t="s">
        <v>838</v>
      </c>
      <c r="H5582" s="95" t="s">
        <v>712</v>
      </c>
    </row>
    <row r="5584" spans="1:8" ht="18.75" x14ac:dyDescent="0.2">
      <c r="A5584" s="182" t="s">
        <v>1167</v>
      </c>
      <c r="B5584" s="182"/>
      <c r="C5584" s="182"/>
      <c r="D5584" s="182"/>
      <c r="E5584" s="182"/>
      <c r="F5584" s="182"/>
      <c r="G5584" s="182"/>
      <c r="H5584" s="182"/>
    </row>
    <row r="5586" spans="1:8" ht="25.5" customHeight="1" x14ac:dyDescent="0.2">
      <c r="B5586" s="96" t="s">
        <v>7329</v>
      </c>
      <c r="C5586" s="95" t="s">
        <v>7330</v>
      </c>
      <c r="D5586" s="95" t="s">
        <v>7331</v>
      </c>
      <c r="E5586" s="95" t="s">
        <v>436</v>
      </c>
      <c r="F5586" s="95" t="s">
        <v>437</v>
      </c>
      <c r="G5586" s="95" t="s">
        <v>838</v>
      </c>
      <c r="H5586" s="95" t="s">
        <v>436</v>
      </c>
    </row>
    <row r="5587" spans="1:8" ht="38.25" x14ac:dyDescent="0.2">
      <c r="B5587" s="96" t="s">
        <v>7332</v>
      </c>
      <c r="C5587" s="95" t="s">
        <v>7333</v>
      </c>
      <c r="D5587" s="95" t="s">
        <v>7334</v>
      </c>
      <c r="E5587" s="95" t="s">
        <v>436</v>
      </c>
      <c r="F5587" s="95" t="s">
        <v>437</v>
      </c>
      <c r="G5587" s="95" t="s">
        <v>838</v>
      </c>
      <c r="H5587" s="95" t="s">
        <v>436</v>
      </c>
    </row>
    <row r="5588" spans="1:8" ht="38.25" x14ac:dyDescent="0.2">
      <c r="B5588" s="96" t="s">
        <v>7335</v>
      </c>
      <c r="C5588" s="95" t="s">
        <v>676</v>
      </c>
      <c r="D5588" s="95" t="s">
        <v>7336</v>
      </c>
      <c r="E5588" s="95" t="s">
        <v>436</v>
      </c>
      <c r="F5588" s="95" t="s">
        <v>437</v>
      </c>
      <c r="G5588" s="95" t="s">
        <v>838</v>
      </c>
      <c r="H5588" s="95" t="s">
        <v>436</v>
      </c>
    </row>
    <row r="5589" spans="1:8" ht="38.25" x14ac:dyDescent="0.2">
      <c r="B5589" s="96" t="s">
        <v>7337</v>
      </c>
      <c r="C5589" s="95" t="s">
        <v>7338</v>
      </c>
      <c r="D5589" s="95" t="s">
        <v>7339</v>
      </c>
      <c r="E5589" s="95" t="s">
        <v>436</v>
      </c>
      <c r="F5589" s="95" t="s">
        <v>437</v>
      </c>
      <c r="G5589" s="95" t="s">
        <v>838</v>
      </c>
      <c r="H5589" s="95" t="s">
        <v>436</v>
      </c>
    </row>
    <row r="5591" spans="1:8" ht="18.75" x14ac:dyDescent="0.2">
      <c r="A5591" s="182" t="s">
        <v>469</v>
      </c>
      <c r="B5591" s="182"/>
      <c r="C5591" s="182"/>
      <c r="D5591" s="182"/>
      <c r="E5591" s="182"/>
      <c r="F5591" s="182"/>
      <c r="G5591" s="182"/>
      <c r="H5591" s="182"/>
    </row>
    <row r="5593" spans="1:8" ht="25.5" x14ac:dyDescent="0.2">
      <c r="B5593" s="96" t="s">
        <v>7340</v>
      </c>
      <c r="C5593" s="95" t="s">
        <v>7341</v>
      </c>
      <c r="D5593" s="95" t="s">
        <v>7342</v>
      </c>
      <c r="E5593" s="95" t="s">
        <v>436</v>
      </c>
      <c r="F5593" s="95" t="s">
        <v>437</v>
      </c>
      <c r="G5593" s="95" t="s">
        <v>722</v>
      </c>
      <c r="H5593" s="95" t="s">
        <v>436</v>
      </c>
    </row>
    <row r="5594" spans="1:8" ht="25.5" x14ac:dyDescent="0.2">
      <c r="B5594" s="96" t="s">
        <v>7343</v>
      </c>
      <c r="C5594" s="95" t="s">
        <v>7344</v>
      </c>
      <c r="D5594" s="95" t="s">
        <v>7345</v>
      </c>
      <c r="E5594" s="95" t="s">
        <v>436</v>
      </c>
      <c r="F5594" s="95" t="s">
        <v>437</v>
      </c>
      <c r="G5594" s="95" t="s">
        <v>722</v>
      </c>
      <c r="H5594" s="95" t="s">
        <v>436</v>
      </c>
    </row>
    <row r="5595" spans="1:8" ht="25.5" x14ac:dyDescent="0.2">
      <c r="B5595" s="96" t="s">
        <v>7346</v>
      </c>
      <c r="C5595" s="95" t="s">
        <v>7347</v>
      </c>
      <c r="D5595" s="95" t="s">
        <v>7348</v>
      </c>
      <c r="E5595" s="95" t="s">
        <v>436</v>
      </c>
      <c r="F5595" s="95" t="s">
        <v>437</v>
      </c>
      <c r="G5595" s="95" t="s">
        <v>722</v>
      </c>
      <c r="H5595" s="95" t="s">
        <v>436</v>
      </c>
    </row>
    <row r="5596" spans="1:8" ht="25.5" x14ac:dyDescent="0.2">
      <c r="B5596" s="96" t="s">
        <v>7349</v>
      </c>
      <c r="C5596" s="95" t="s">
        <v>6886</v>
      </c>
      <c r="D5596" s="95" t="s">
        <v>7350</v>
      </c>
      <c r="E5596" s="95" t="s">
        <v>436</v>
      </c>
      <c r="F5596" s="95" t="s">
        <v>437</v>
      </c>
      <c r="G5596" s="95" t="s">
        <v>722</v>
      </c>
      <c r="H5596" s="95" t="s">
        <v>436</v>
      </c>
    </row>
    <row r="5598" spans="1:8" ht="18.75" x14ac:dyDescent="0.2">
      <c r="A5598" s="182" t="s">
        <v>1225</v>
      </c>
      <c r="B5598" s="182"/>
      <c r="C5598" s="182"/>
      <c r="D5598" s="182"/>
      <c r="E5598" s="182"/>
      <c r="F5598" s="182"/>
      <c r="G5598" s="182"/>
      <c r="H5598" s="182"/>
    </row>
    <row r="5600" spans="1:8" ht="38.25" x14ac:dyDescent="0.2">
      <c r="B5600" s="96" t="s">
        <v>7351</v>
      </c>
      <c r="C5600" s="95" t="s">
        <v>496</v>
      </c>
      <c r="D5600" s="95" t="s">
        <v>7352</v>
      </c>
      <c r="E5600" s="95" t="s">
        <v>436</v>
      </c>
      <c r="F5600" s="95" t="s">
        <v>437</v>
      </c>
      <c r="G5600" s="95" t="s">
        <v>838</v>
      </c>
      <c r="H5600" s="95" t="s">
        <v>436</v>
      </c>
    </row>
    <row r="5601" spans="1:8" ht="38.25" x14ac:dyDescent="0.2">
      <c r="B5601" s="96" t="s">
        <v>7353</v>
      </c>
      <c r="C5601" s="95" t="s">
        <v>7354</v>
      </c>
      <c r="D5601" s="95" t="s">
        <v>7355</v>
      </c>
      <c r="E5601" s="95" t="s">
        <v>436</v>
      </c>
      <c r="F5601" s="95" t="s">
        <v>437</v>
      </c>
      <c r="G5601" s="95" t="s">
        <v>838</v>
      </c>
      <c r="H5601" s="95" t="s">
        <v>436</v>
      </c>
    </row>
    <row r="5602" spans="1:8" ht="38.25" x14ac:dyDescent="0.2">
      <c r="B5602" s="96" t="s">
        <v>7356</v>
      </c>
      <c r="C5602" s="95" t="s">
        <v>5987</v>
      </c>
      <c r="D5602" s="95" t="s">
        <v>7357</v>
      </c>
      <c r="E5602" s="95" t="s">
        <v>436</v>
      </c>
      <c r="F5602" s="95" t="s">
        <v>437</v>
      </c>
      <c r="G5602" s="95" t="s">
        <v>838</v>
      </c>
      <c r="H5602" s="95" t="s">
        <v>436</v>
      </c>
    </row>
    <row r="5603" spans="1:8" ht="38.25" x14ac:dyDescent="0.2">
      <c r="B5603" s="96" t="s">
        <v>7358</v>
      </c>
      <c r="C5603" s="95" t="s">
        <v>7359</v>
      </c>
      <c r="D5603" s="95" t="s">
        <v>7360</v>
      </c>
      <c r="E5603" s="95" t="s">
        <v>436</v>
      </c>
      <c r="F5603" s="95" t="s">
        <v>437</v>
      </c>
      <c r="G5603" s="95" t="s">
        <v>838</v>
      </c>
      <c r="H5603" s="95" t="s">
        <v>436</v>
      </c>
    </row>
    <row r="5605" spans="1:8" ht="28.5" customHeight="1" x14ac:dyDescent="0.2">
      <c r="A5605" s="182" t="s">
        <v>1253</v>
      </c>
      <c r="B5605" s="182"/>
      <c r="C5605" s="182"/>
      <c r="D5605" s="182"/>
      <c r="E5605" s="182"/>
      <c r="F5605" s="182"/>
      <c r="G5605" s="182"/>
      <c r="H5605" s="182"/>
    </row>
    <row r="5607" spans="1:8" ht="18.75" x14ac:dyDescent="0.2">
      <c r="A5607" s="182" t="s">
        <v>1254</v>
      </c>
      <c r="B5607" s="182"/>
      <c r="C5607" s="182"/>
      <c r="D5607" s="182"/>
      <c r="E5607" s="182"/>
      <c r="F5607" s="182"/>
      <c r="G5607" s="182"/>
      <c r="H5607" s="182"/>
    </row>
    <row r="5609" spans="1:8" ht="38.25" x14ac:dyDescent="0.2">
      <c r="B5609" s="96" t="s">
        <v>7361</v>
      </c>
      <c r="C5609" s="95" t="s">
        <v>7330</v>
      </c>
      <c r="D5609" s="95" t="s">
        <v>7362</v>
      </c>
      <c r="E5609" s="95" t="s">
        <v>1257</v>
      </c>
      <c r="F5609" s="95" t="s">
        <v>437</v>
      </c>
      <c r="G5609" s="95" t="s">
        <v>838</v>
      </c>
      <c r="H5609" s="95" t="s">
        <v>1257</v>
      </c>
    </row>
    <row r="5610" spans="1:8" ht="38.25" x14ac:dyDescent="0.2">
      <c r="B5610" s="96" t="s">
        <v>7363</v>
      </c>
      <c r="C5610" s="95" t="s">
        <v>7333</v>
      </c>
      <c r="D5610" s="95" t="s">
        <v>7364</v>
      </c>
      <c r="E5610" s="95" t="s">
        <v>1257</v>
      </c>
      <c r="F5610" s="95" t="s">
        <v>437</v>
      </c>
      <c r="G5610" s="95" t="s">
        <v>838</v>
      </c>
      <c r="H5610" s="95" t="s">
        <v>1257</v>
      </c>
    </row>
    <row r="5611" spans="1:8" ht="38.25" x14ac:dyDescent="0.2">
      <c r="B5611" s="96" t="s">
        <v>7365</v>
      </c>
      <c r="C5611" s="95" t="s">
        <v>676</v>
      </c>
      <c r="D5611" s="95" t="s">
        <v>7366</v>
      </c>
      <c r="E5611" s="95" t="s">
        <v>1257</v>
      </c>
      <c r="F5611" s="95" t="s">
        <v>437</v>
      </c>
      <c r="G5611" s="95" t="s">
        <v>838</v>
      </c>
      <c r="H5611" s="95" t="s">
        <v>1257</v>
      </c>
    </row>
    <row r="5612" spans="1:8" ht="38.25" x14ac:dyDescent="0.2">
      <c r="B5612" s="96" t="s">
        <v>7367</v>
      </c>
      <c r="C5612" s="95" t="s">
        <v>7338</v>
      </c>
      <c r="D5612" s="95" t="s">
        <v>7368</v>
      </c>
      <c r="E5612" s="95" t="s">
        <v>1257</v>
      </c>
      <c r="F5612" s="95" t="s">
        <v>437</v>
      </c>
      <c r="G5612" s="95" t="s">
        <v>838</v>
      </c>
      <c r="H5612" s="95" t="s">
        <v>1257</v>
      </c>
    </row>
    <row r="5614" spans="1:8" ht="18.75" x14ac:dyDescent="0.2">
      <c r="A5614" s="182" t="s">
        <v>1276</v>
      </c>
      <c r="B5614" s="182"/>
      <c r="C5614" s="182"/>
      <c r="D5614" s="182"/>
      <c r="E5614" s="182"/>
      <c r="F5614" s="182"/>
      <c r="G5614" s="182"/>
      <c r="H5614" s="182"/>
    </row>
    <row r="5616" spans="1:8" ht="38.25" x14ac:dyDescent="0.2">
      <c r="B5616" s="96" t="s">
        <v>7369</v>
      </c>
      <c r="C5616" s="95" t="s">
        <v>496</v>
      </c>
      <c r="D5616" s="95" t="s">
        <v>7370</v>
      </c>
      <c r="E5616" s="95" t="s">
        <v>1257</v>
      </c>
      <c r="F5616" s="95" t="s">
        <v>437</v>
      </c>
      <c r="G5616" s="95" t="s">
        <v>838</v>
      </c>
      <c r="H5616" s="95" t="s">
        <v>1257</v>
      </c>
    </row>
    <row r="5617" spans="1:8" ht="38.25" x14ac:dyDescent="0.2">
      <c r="B5617" s="96" t="s">
        <v>7371</v>
      </c>
      <c r="C5617" s="95" t="s">
        <v>7354</v>
      </c>
      <c r="D5617" s="95" t="s">
        <v>7372</v>
      </c>
      <c r="E5617" s="95" t="s">
        <v>1257</v>
      </c>
      <c r="F5617" s="95" t="s">
        <v>437</v>
      </c>
      <c r="G5617" s="95" t="s">
        <v>838</v>
      </c>
      <c r="H5617" s="95" t="s">
        <v>1257</v>
      </c>
    </row>
    <row r="5618" spans="1:8" ht="38.25" x14ac:dyDescent="0.2">
      <c r="B5618" s="96" t="s">
        <v>7373</v>
      </c>
      <c r="C5618" s="95" t="s">
        <v>5987</v>
      </c>
      <c r="D5618" s="95" t="s">
        <v>7374</v>
      </c>
      <c r="E5618" s="95" t="s">
        <v>1257</v>
      </c>
      <c r="F5618" s="95" t="s">
        <v>437</v>
      </c>
      <c r="G5618" s="95" t="s">
        <v>838</v>
      </c>
      <c r="H5618" s="95" t="s">
        <v>1257</v>
      </c>
    </row>
    <row r="5619" spans="1:8" ht="38.25" x14ac:dyDescent="0.2">
      <c r="B5619" s="96" t="s">
        <v>7375</v>
      </c>
      <c r="C5619" s="95" t="s">
        <v>7359</v>
      </c>
      <c r="D5619" s="95" t="s">
        <v>7376</v>
      </c>
      <c r="E5619" s="95" t="s">
        <v>1257</v>
      </c>
      <c r="F5619" s="95" t="s">
        <v>437</v>
      </c>
      <c r="G5619" s="95" t="s">
        <v>838</v>
      </c>
      <c r="H5619" s="95" t="s">
        <v>1257</v>
      </c>
    </row>
    <row r="5621" spans="1:8" ht="39" customHeight="1" x14ac:dyDescent="0.2">
      <c r="A5621" s="181" t="s">
        <v>258</v>
      </c>
      <c r="B5621" s="181"/>
      <c r="C5621" s="181"/>
      <c r="D5621" s="181"/>
      <c r="E5621" s="181"/>
      <c r="F5621" s="181"/>
      <c r="G5621" s="181"/>
      <c r="H5621" s="181"/>
    </row>
    <row r="5622" spans="1:8" ht="38.25" customHeight="1" x14ac:dyDescent="0.2">
      <c r="B5622" s="94" t="s">
        <v>14</v>
      </c>
      <c r="C5622" s="94" t="s">
        <v>427</v>
      </c>
      <c r="D5622" s="94" t="s">
        <v>16</v>
      </c>
      <c r="E5622" s="94" t="s">
        <v>428</v>
      </c>
      <c r="F5622" s="94" t="s">
        <v>429</v>
      </c>
      <c r="G5622" s="94" t="s">
        <v>430</v>
      </c>
      <c r="H5622" s="94" t="s">
        <v>431</v>
      </c>
    </row>
    <row r="5624" spans="1:8" ht="28.5" customHeight="1" x14ac:dyDescent="0.2">
      <c r="A5624" s="182" t="s">
        <v>1132</v>
      </c>
      <c r="B5624" s="182"/>
      <c r="C5624" s="182"/>
      <c r="D5624" s="182"/>
      <c r="E5624" s="182"/>
      <c r="F5624" s="182"/>
      <c r="G5624" s="182"/>
      <c r="H5624" s="182"/>
    </row>
    <row r="5626" spans="1:8" ht="18.75" x14ac:dyDescent="0.2">
      <c r="A5626" s="182" t="s">
        <v>1167</v>
      </c>
      <c r="B5626" s="182"/>
      <c r="C5626" s="182"/>
      <c r="D5626" s="182"/>
      <c r="E5626" s="182"/>
      <c r="F5626" s="182"/>
      <c r="G5626" s="182"/>
      <c r="H5626" s="182"/>
    </row>
    <row r="5628" spans="1:8" ht="38.25" x14ac:dyDescent="0.2">
      <c r="B5628" s="96" t="s">
        <v>7377</v>
      </c>
      <c r="C5628" s="95" t="s">
        <v>490</v>
      </c>
      <c r="D5628" s="95" t="s">
        <v>7378</v>
      </c>
      <c r="E5628" s="95" t="s">
        <v>436</v>
      </c>
      <c r="F5628" s="95" t="s">
        <v>437</v>
      </c>
      <c r="G5628" s="95" t="s">
        <v>838</v>
      </c>
      <c r="H5628" s="95" t="s">
        <v>436</v>
      </c>
    </row>
    <row r="5629" spans="1:8" ht="38.25" x14ac:dyDescent="0.2">
      <c r="B5629" s="96" t="s">
        <v>7379</v>
      </c>
      <c r="C5629" s="95" t="s">
        <v>7380</v>
      </c>
      <c r="D5629" s="95" t="s">
        <v>7381</v>
      </c>
      <c r="E5629" s="95" t="s">
        <v>436</v>
      </c>
      <c r="F5629" s="95" t="s">
        <v>437</v>
      </c>
      <c r="G5629" s="95" t="s">
        <v>838</v>
      </c>
      <c r="H5629" s="95" t="s">
        <v>436</v>
      </c>
    </row>
    <row r="5631" spans="1:8" ht="18.75" x14ac:dyDescent="0.2">
      <c r="A5631" s="182" t="s">
        <v>469</v>
      </c>
      <c r="B5631" s="182"/>
      <c r="C5631" s="182"/>
      <c r="D5631" s="182"/>
      <c r="E5631" s="182"/>
      <c r="F5631" s="182"/>
      <c r="G5631" s="182"/>
      <c r="H5631" s="182"/>
    </row>
    <row r="5633" spans="1:8" ht="25.5" x14ac:dyDescent="0.2">
      <c r="B5633" s="96" t="s">
        <v>7382</v>
      </c>
      <c r="C5633" s="95" t="s">
        <v>7383</v>
      </c>
      <c r="D5633" s="95" t="s">
        <v>7384</v>
      </c>
      <c r="E5633" s="95" t="s">
        <v>436</v>
      </c>
      <c r="F5633" s="95" t="s">
        <v>437</v>
      </c>
      <c r="G5633" s="95" t="s">
        <v>722</v>
      </c>
      <c r="H5633" s="95" t="s">
        <v>436</v>
      </c>
    </row>
    <row r="5634" spans="1:8" ht="25.5" customHeight="1" x14ac:dyDescent="0.2">
      <c r="B5634" s="96" t="s">
        <v>7385</v>
      </c>
      <c r="C5634" s="95" t="s">
        <v>7386</v>
      </c>
      <c r="D5634" s="95" t="s">
        <v>7387</v>
      </c>
      <c r="E5634" s="95" t="s">
        <v>436</v>
      </c>
      <c r="F5634" s="95" t="s">
        <v>437</v>
      </c>
      <c r="G5634" s="95" t="s">
        <v>722</v>
      </c>
      <c r="H5634" s="95" t="s">
        <v>436</v>
      </c>
    </row>
    <row r="5636" spans="1:8" ht="18.75" x14ac:dyDescent="0.2">
      <c r="A5636" s="182" t="s">
        <v>1225</v>
      </c>
      <c r="B5636" s="182"/>
      <c r="C5636" s="182"/>
      <c r="D5636" s="182"/>
      <c r="E5636" s="182"/>
      <c r="F5636" s="182"/>
      <c r="G5636" s="182"/>
      <c r="H5636" s="182"/>
    </row>
    <row r="5638" spans="1:8" ht="38.25" x14ac:dyDescent="0.2">
      <c r="B5638" s="96" t="s">
        <v>7388</v>
      </c>
      <c r="C5638" s="95" t="s">
        <v>7389</v>
      </c>
      <c r="D5638" s="95" t="s">
        <v>7390</v>
      </c>
      <c r="E5638" s="95" t="s">
        <v>436</v>
      </c>
      <c r="F5638" s="95" t="s">
        <v>437</v>
      </c>
      <c r="G5638" s="95" t="s">
        <v>838</v>
      </c>
      <c r="H5638" s="95" t="s">
        <v>436</v>
      </c>
    </row>
    <row r="5639" spans="1:8" ht="38.25" x14ac:dyDescent="0.2">
      <c r="B5639" s="96" t="s">
        <v>7391</v>
      </c>
      <c r="C5639" s="95" t="s">
        <v>7392</v>
      </c>
      <c r="D5639" s="95" t="s">
        <v>7393</v>
      </c>
      <c r="E5639" s="95" t="s">
        <v>436</v>
      </c>
      <c r="F5639" s="95" t="s">
        <v>437</v>
      </c>
      <c r="G5639" s="95" t="s">
        <v>838</v>
      </c>
      <c r="H5639" s="95" t="s">
        <v>436</v>
      </c>
    </row>
    <row r="5641" spans="1:8" ht="28.5" customHeight="1" x14ac:dyDescent="0.2">
      <c r="A5641" s="182" t="s">
        <v>1253</v>
      </c>
      <c r="B5641" s="182"/>
      <c r="C5641" s="182"/>
      <c r="D5641" s="182"/>
      <c r="E5641" s="182"/>
      <c r="F5641" s="182"/>
      <c r="G5641" s="182"/>
      <c r="H5641" s="182"/>
    </row>
    <row r="5643" spans="1:8" ht="18.75" x14ac:dyDescent="0.2">
      <c r="A5643" s="182" t="s">
        <v>1254</v>
      </c>
      <c r="B5643" s="182"/>
      <c r="C5643" s="182"/>
      <c r="D5643" s="182"/>
      <c r="E5643" s="182"/>
      <c r="F5643" s="182"/>
      <c r="G5643" s="182"/>
      <c r="H5643" s="182"/>
    </row>
    <row r="5645" spans="1:8" ht="38.25" x14ac:dyDescent="0.2">
      <c r="B5645" s="96" t="s">
        <v>7394</v>
      </c>
      <c r="C5645" s="95" t="s">
        <v>490</v>
      </c>
      <c r="D5645" s="95" t="s">
        <v>7395</v>
      </c>
      <c r="E5645" s="95" t="s">
        <v>1257</v>
      </c>
      <c r="F5645" s="95" t="s">
        <v>437</v>
      </c>
      <c r="G5645" s="95" t="s">
        <v>838</v>
      </c>
      <c r="H5645" s="95" t="s">
        <v>1257</v>
      </c>
    </row>
    <row r="5646" spans="1:8" ht="38.25" x14ac:dyDescent="0.2">
      <c r="B5646" s="96" t="s">
        <v>7396</v>
      </c>
      <c r="C5646" s="95" t="s">
        <v>7380</v>
      </c>
      <c r="D5646" s="95" t="s">
        <v>7397</v>
      </c>
      <c r="E5646" s="95" t="s">
        <v>1257</v>
      </c>
      <c r="F5646" s="95" t="s">
        <v>437</v>
      </c>
      <c r="G5646" s="95" t="s">
        <v>838</v>
      </c>
      <c r="H5646" s="95" t="s">
        <v>1257</v>
      </c>
    </row>
    <row r="5648" spans="1:8" ht="18.75" x14ac:dyDescent="0.2">
      <c r="A5648" s="182" t="s">
        <v>1276</v>
      </c>
      <c r="B5648" s="182"/>
      <c r="C5648" s="182"/>
      <c r="D5648" s="182"/>
      <c r="E5648" s="182"/>
      <c r="F5648" s="182"/>
      <c r="G5648" s="182"/>
      <c r="H5648" s="182"/>
    </row>
    <row r="5650" spans="1:8" ht="38.25" x14ac:dyDescent="0.2">
      <c r="B5650" s="96" t="s">
        <v>7398</v>
      </c>
      <c r="C5650" s="95" t="s">
        <v>7389</v>
      </c>
      <c r="D5650" s="95" t="s">
        <v>7399</v>
      </c>
      <c r="E5650" s="95" t="s">
        <v>1257</v>
      </c>
      <c r="F5650" s="95" t="s">
        <v>437</v>
      </c>
      <c r="G5650" s="95" t="s">
        <v>838</v>
      </c>
      <c r="H5650" s="95" t="s">
        <v>1257</v>
      </c>
    </row>
    <row r="5651" spans="1:8" ht="38.25" x14ac:dyDescent="0.2">
      <c r="B5651" s="96" t="s">
        <v>7400</v>
      </c>
      <c r="C5651" s="95" t="s">
        <v>7392</v>
      </c>
      <c r="D5651" s="95" t="s">
        <v>7401</v>
      </c>
      <c r="E5651" s="95" t="s">
        <v>1257</v>
      </c>
      <c r="F5651" s="95" t="s">
        <v>437</v>
      </c>
      <c r="G5651" s="95" t="s">
        <v>838</v>
      </c>
      <c r="H5651" s="95" t="s">
        <v>1257</v>
      </c>
    </row>
    <row r="5653" spans="1:8" ht="75" customHeight="1" x14ac:dyDescent="0.2">
      <c r="A5653" s="180" t="s">
        <v>259</v>
      </c>
      <c r="B5653" s="180"/>
      <c r="C5653" s="180"/>
      <c r="D5653" s="180"/>
      <c r="E5653" s="180"/>
      <c r="F5653" s="180"/>
      <c r="G5653" s="180"/>
      <c r="H5653" s="180"/>
    </row>
    <row r="5655" spans="1:8" ht="39" customHeight="1" x14ac:dyDescent="0.2">
      <c r="A5655" s="181" t="s">
        <v>260</v>
      </c>
      <c r="B5655" s="181"/>
      <c r="C5655" s="181"/>
      <c r="D5655" s="181"/>
      <c r="E5655" s="181"/>
      <c r="F5655" s="181"/>
      <c r="G5655" s="181"/>
      <c r="H5655" s="181"/>
    </row>
    <row r="5656" spans="1:8" ht="38.25" customHeight="1" x14ac:dyDescent="0.2">
      <c r="B5656" s="94" t="s">
        <v>14</v>
      </c>
      <c r="C5656" s="94" t="s">
        <v>427</v>
      </c>
      <c r="D5656" s="94" t="s">
        <v>16</v>
      </c>
      <c r="E5656" s="94" t="s">
        <v>428</v>
      </c>
      <c r="F5656" s="94" t="s">
        <v>429</v>
      </c>
      <c r="G5656" s="94" t="s">
        <v>430</v>
      </c>
      <c r="H5656" s="94" t="s">
        <v>431</v>
      </c>
    </row>
    <row r="5658" spans="1:8" ht="28.5" customHeight="1" x14ac:dyDescent="0.2">
      <c r="A5658" s="182" t="s">
        <v>5388</v>
      </c>
      <c r="B5658" s="182"/>
      <c r="C5658" s="182"/>
      <c r="D5658" s="182"/>
      <c r="E5658" s="182"/>
      <c r="F5658" s="182"/>
      <c r="G5658" s="182"/>
      <c r="H5658" s="182"/>
    </row>
    <row r="5660" spans="1:8" ht="38.25" x14ac:dyDescent="0.2">
      <c r="B5660" s="96" t="s">
        <v>7402</v>
      </c>
      <c r="C5660" s="95" t="s">
        <v>7330</v>
      </c>
      <c r="D5660" s="95" t="s">
        <v>7403</v>
      </c>
      <c r="E5660" s="95" t="s">
        <v>507</v>
      </c>
      <c r="F5660" s="95" t="s">
        <v>5391</v>
      </c>
      <c r="G5660" s="95" t="s">
        <v>5392</v>
      </c>
      <c r="H5660" s="95" t="s">
        <v>509</v>
      </c>
    </row>
    <row r="5661" spans="1:8" ht="38.25" x14ac:dyDescent="0.2">
      <c r="B5661" s="96" t="s">
        <v>7404</v>
      </c>
      <c r="C5661" s="95" t="s">
        <v>6677</v>
      </c>
      <c r="D5661" s="95" t="s">
        <v>7405</v>
      </c>
      <c r="E5661" s="95" t="s">
        <v>507</v>
      </c>
      <c r="F5661" s="95" t="s">
        <v>5391</v>
      </c>
      <c r="G5661" s="95" t="s">
        <v>5392</v>
      </c>
      <c r="H5661" s="95" t="s">
        <v>509</v>
      </c>
    </row>
    <row r="5662" spans="1:8" ht="38.25" x14ac:dyDescent="0.2">
      <c r="B5662" s="96" t="s">
        <v>7406</v>
      </c>
      <c r="C5662" s="95" t="s">
        <v>7407</v>
      </c>
      <c r="D5662" s="95" t="s">
        <v>7408</v>
      </c>
      <c r="E5662" s="95" t="s">
        <v>507</v>
      </c>
      <c r="F5662" s="95" t="s">
        <v>5391</v>
      </c>
      <c r="G5662" s="95" t="s">
        <v>5392</v>
      </c>
      <c r="H5662" s="95" t="s">
        <v>509</v>
      </c>
    </row>
    <row r="5663" spans="1:8" ht="38.25" x14ac:dyDescent="0.2">
      <c r="B5663" s="96" t="s">
        <v>7409</v>
      </c>
      <c r="C5663" s="95" t="s">
        <v>7410</v>
      </c>
      <c r="D5663" s="95" t="s">
        <v>7411</v>
      </c>
      <c r="E5663" s="95" t="s">
        <v>507</v>
      </c>
      <c r="F5663" s="95" t="s">
        <v>5391</v>
      </c>
      <c r="G5663" s="95" t="s">
        <v>5392</v>
      </c>
      <c r="H5663" s="95" t="s">
        <v>509</v>
      </c>
    </row>
    <row r="5665" spans="1:8" ht="28.5" customHeight="1" x14ac:dyDescent="0.2">
      <c r="A5665" s="182" t="s">
        <v>866</v>
      </c>
      <c r="B5665" s="182"/>
      <c r="C5665" s="182"/>
      <c r="D5665" s="182"/>
      <c r="E5665" s="182"/>
      <c r="F5665" s="182"/>
      <c r="G5665" s="182"/>
      <c r="H5665" s="182"/>
    </row>
    <row r="5667" spans="1:8" ht="25.5" x14ac:dyDescent="0.2">
      <c r="B5667" s="96" t="s">
        <v>7412</v>
      </c>
      <c r="C5667" s="95" t="s">
        <v>450</v>
      </c>
      <c r="D5667" s="95" t="s">
        <v>7413</v>
      </c>
      <c r="E5667" s="95" t="s">
        <v>507</v>
      </c>
      <c r="F5667" s="95" t="s">
        <v>5391</v>
      </c>
      <c r="G5667" s="95" t="s">
        <v>5392</v>
      </c>
      <c r="H5667" s="95" t="s">
        <v>509</v>
      </c>
    </row>
    <row r="5668" spans="1:8" ht="38.25" x14ac:dyDescent="0.2">
      <c r="B5668" s="96" t="s">
        <v>7414</v>
      </c>
      <c r="C5668" s="95" t="s">
        <v>651</v>
      </c>
      <c r="D5668" s="95" t="s">
        <v>7415</v>
      </c>
      <c r="E5668" s="95" t="s">
        <v>507</v>
      </c>
      <c r="F5668" s="95" t="s">
        <v>5391</v>
      </c>
      <c r="G5668" s="95" t="s">
        <v>5392</v>
      </c>
      <c r="H5668" s="95" t="s">
        <v>509</v>
      </c>
    </row>
    <row r="5670" spans="1:8" ht="39" customHeight="1" x14ac:dyDescent="0.2">
      <c r="A5670" s="181" t="s">
        <v>261</v>
      </c>
      <c r="B5670" s="181"/>
      <c r="C5670" s="181"/>
      <c r="D5670" s="181"/>
      <c r="E5670" s="181"/>
      <c r="F5670" s="181"/>
      <c r="G5670" s="181"/>
      <c r="H5670" s="181"/>
    </row>
    <row r="5671" spans="1:8" ht="38.25" customHeight="1" x14ac:dyDescent="0.2">
      <c r="B5671" s="94" t="s">
        <v>14</v>
      </c>
      <c r="C5671" s="94" t="s">
        <v>427</v>
      </c>
      <c r="D5671" s="94" t="s">
        <v>16</v>
      </c>
      <c r="E5671" s="94" t="s">
        <v>428</v>
      </c>
      <c r="F5671" s="94" t="s">
        <v>429</v>
      </c>
      <c r="G5671" s="94" t="s">
        <v>430</v>
      </c>
      <c r="H5671" s="94" t="s">
        <v>431</v>
      </c>
    </row>
    <row r="5673" spans="1:8" ht="28.5" customHeight="1" x14ac:dyDescent="0.2">
      <c r="A5673" s="182" t="s">
        <v>1132</v>
      </c>
      <c r="B5673" s="182"/>
      <c r="C5673" s="182"/>
      <c r="D5673" s="182"/>
      <c r="E5673" s="182"/>
      <c r="F5673" s="182"/>
      <c r="G5673" s="182"/>
      <c r="H5673" s="182"/>
    </row>
    <row r="5675" spans="1:8" ht="18.75" x14ac:dyDescent="0.2">
      <c r="A5675" s="182" t="s">
        <v>1401</v>
      </c>
      <c r="B5675" s="182"/>
      <c r="C5675" s="182"/>
      <c r="D5675" s="182"/>
      <c r="E5675" s="182"/>
      <c r="F5675" s="182"/>
      <c r="G5675" s="182"/>
      <c r="H5675" s="182"/>
    </row>
    <row r="5677" spans="1:8" ht="25.5" x14ac:dyDescent="0.2">
      <c r="B5677" s="96" t="s">
        <v>7416</v>
      </c>
      <c r="C5677" s="95" t="s">
        <v>4671</v>
      </c>
      <c r="D5677" s="95" t="s">
        <v>7417</v>
      </c>
      <c r="E5677" s="95" t="s">
        <v>436</v>
      </c>
      <c r="F5677" s="95" t="s">
        <v>5411</v>
      </c>
      <c r="G5677" s="95" t="s">
        <v>3803</v>
      </c>
      <c r="H5677" s="95" t="s">
        <v>436</v>
      </c>
    </row>
    <row r="5678" spans="1:8" ht="25.5" x14ac:dyDescent="0.2">
      <c r="B5678" s="96" t="s">
        <v>7418</v>
      </c>
      <c r="C5678" s="95" t="s">
        <v>4196</v>
      </c>
      <c r="D5678" s="95" t="s">
        <v>7419</v>
      </c>
      <c r="E5678" s="95" t="s">
        <v>436</v>
      </c>
      <c r="F5678" s="95" t="s">
        <v>5411</v>
      </c>
      <c r="G5678" s="95" t="s">
        <v>3803</v>
      </c>
      <c r="H5678" s="95" t="s">
        <v>436</v>
      </c>
    </row>
    <row r="5679" spans="1:8" ht="25.5" x14ac:dyDescent="0.2">
      <c r="B5679" s="96" t="s">
        <v>7420</v>
      </c>
      <c r="C5679" s="95" t="s">
        <v>7421</v>
      </c>
      <c r="D5679" s="95" t="s">
        <v>7422</v>
      </c>
      <c r="E5679" s="95" t="s">
        <v>436</v>
      </c>
      <c r="F5679" s="95" t="s">
        <v>5411</v>
      </c>
      <c r="G5679" s="95" t="s">
        <v>3803</v>
      </c>
      <c r="H5679" s="95" t="s">
        <v>436</v>
      </c>
    </row>
    <row r="5680" spans="1:8" ht="25.5" x14ac:dyDescent="0.2">
      <c r="B5680" s="96" t="s">
        <v>7423</v>
      </c>
      <c r="C5680" s="95" t="s">
        <v>7424</v>
      </c>
      <c r="D5680" s="95" t="s">
        <v>7425</v>
      </c>
      <c r="E5680" s="95" t="s">
        <v>436</v>
      </c>
      <c r="F5680" s="95" t="s">
        <v>5411</v>
      </c>
      <c r="G5680" s="95" t="s">
        <v>3803</v>
      </c>
      <c r="H5680" s="95" t="s">
        <v>436</v>
      </c>
    </row>
    <row r="5682" spans="1:8" ht="18.75" x14ac:dyDescent="0.2">
      <c r="A5682" s="182" t="s">
        <v>469</v>
      </c>
      <c r="B5682" s="182"/>
      <c r="C5682" s="182"/>
      <c r="D5682" s="182"/>
      <c r="E5682" s="182"/>
      <c r="F5682" s="182"/>
      <c r="G5682" s="182"/>
      <c r="H5682" s="182"/>
    </row>
    <row r="5684" spans="1:8" ht="25.5" x14ac:dyDescent="0.2">
      <c r="B5684" s="96" t="s">
        <v>7426</v>
      </c>
      <c r="C5684" s="95" t="s">
        <v>2524</v>
      </c>
      <c r="D5684" s="95" t="s">
        <v>7427</v>
      </c>
      <c r="E5684" s="95" t="s">
        <v>436</v>
      </c>
      <c r="F5684" s="95" t="s">
        <v>5411</v>
      </c>
      <c r="G5684" s="95" t="s">
        <v>3803</v>
      </c>
      <c r="H5684" s="95" t="s">
        <v>436</v>
      </c>
    </row>
    <row r="5685" spans="1:8" ht="25.5" x14ac:dyDescent="0.2">
      <c r="B5685" s="96" t="s">
        <v>7428</v>
      </c>
      <c r="C5685" s="95" t="s">
        <v>7429</v>
      </c>
      <c r="D5685" s="95" t="s">
        <v>7430</v>
      </c>
      <c r="E5685" s="95" t="s">
        <v>436</v>
      </c>
      <c r="F5685" s="95" t="s">
        <v>5411</v>
      </c>
      <c r="G5685" s="95" t="s">
        <v>3803</v>
      </c>
      <c r="H5685" s="95" t="s">
        <v>436</v>
      </c>
    </row>
    <row r="5686" spans="1:8" ht="25.5" x14ac:dyDescent="0.2">
      <c r="B5686" s="96" t="s">
        <v>7431</v>
      </c>
      <c r="C5686" s="95" t="s">
        <v>7432</v>
      </c>
      <c r="D5686" s="95" t="s">
        <v>7433</v>
      </c>
      <c r="E5686" s="95" t="s">
        <v>436</v>
      </c>
      <c r="F5686" s="95" t="s">
        <v>5411</v>
      </c>
      <c r="G5686" s="95" t="s">
        <v>3803</v>
      </c>
      <c r="H5686" s="95" t="s">
        <v>436</v>
      </c>
    </row>
    <row r="5687" spans="1:8" ht="25.5" x14ac:dyDescent="0.2">
      <c r="B5687" s="96" t="s">
        <v>7434</v>
      </c>
      <c r="C5687" s="95" t="s">
        <v>7435</v>
      </c>
      <c r="D5687" s="95" t="s">
        <v>7436</v>
      </c>
      <c r="E5687" s="95" t="s">
        <v>436</v>
      </c>
      <c r="F5687" s="95" t="s">
        <v>5411</v>
      </c>
      <c r="G5687" s="95" t="s">
        <v>3803</v>
      </c>
      <c r="H5687" s="95" t="s">
        <v>436</v>
      </c>
    </row>
    <row r="5689" spans="1:8" ht="18.75" x14ac:dyDescent="0.2">
      <c r="A5689" s="182" t="s">
        <v>1419</v>
      </c>
      <c r="B5689" s="182"/>
      <c r="C5689" s="182"/>
      <c r="D5689" s="182"/>
      <c r="E5689" s="182"/>
      <c r="F5689" s="182"/>
      <c r="G5689" s="182"/>
      <c r="H5689" s="182"/>
    </row>
    <row r="5691" spans="1:8" ht="25.5" x14ac:dyDescent="0.2">
      <c r="B5691" s="96" t="s">
        <v>7437</v>
      </c>
      <c r="C5691" s="95" t="s">
        <v>4834</v>
      </c>
      <c r="D5691" s="95" t="s">
        <v>7438</v>
      </c>
      <c r="E5691" s="95" t="s">
        <v>436</v>
      </c>
      <c r="F5691" s="95" t="s">
        <v>5411</v>
      </c>
      <c r="G5691" s="95" t="s">
        <v>3803</v>
      </c>
      <c r="H5691" s="95" t="s">
        <v>436</v>
      </c>
    </row>
    <row r="5692" spans="1:8" ht="25.5" x14ac:dyDescent="0.2">
      <c r="B5692" s="96" t="s">
        <v>7439</v>
      </c>
      <c r="C5692" s="95" t="s">
        <v>7440</v>
      </c>
      <c r="D5692" s="95" t="s">
        <v>7441</v>
      </c>
      <c r="E5692" s="95" t="s">
        <v>436</v>
      </c>
      <c r="F5692" s="95" t="s">
        <v>5411</v>
      </c>
      <c r="G5692" s="95" t="s">
        <v>3803</v>
      </c>
      <c r="H5692" s="95" t="s">
        <v>436</v>
      </c>
    </row>
    <row r="5693" spans="1:8" ht="25.5" x14ac:dyDescent="0.2">
      <c r="B5693" s="96" t="s">
        <v>7442</v>
      </c>
      <c r="C5693" s="95" t="s">
        <v>7443</v>
      </c>
      <c r="D5693" s="95" t="s">
        <v>7444</v>
      </c>
      <c r="E5693" s="95" t="s">
        <v>436</v>
      </c>
      <c r="F5693" s="95" t="s">
        <v>5411</v>
      </c>
      <c r="G5693" s="95" t="s">
        <v>3803</v>
      </c>
      <c r="H5693" s="95" t="s">
        <v>436</v>
      </c>
    </row>
    <row r="5694" spans="1:8" ht="25.5" x14ac:dyDescent="0.2">
      <c r="B5694" s="96" t="s">
        <v>7445</v>
      </c>
      <c r="C5694" s="95" t="s">
        <v>7446</v>
      </c>
      <c r="D5694" s="95" t="s">
        <v>7447</v>
      </c>
      <c r="E5694" s="95" t="s">
        <v>436</v>
      </c>
      <c r="F5694" s="95" t="s">
        <v>5411</v>
      </c>
      <c r="G5694" s="95" t="s">
        <v>3803</v>
      </c>
      <c r="H5694" s="95" t="s">
        <v>436</v>
      </c>
    </row>
    <row r="5696" spans="1:8" ht="28.5" customHeight="1" x14ac:dyDescent="0.2">
      <c r="A5696" s="182" t="s">
        <v>1253</v>
      </c>
      <c r="B5696" s="182"/>
      <c r="C5696" s="182"/>
      <c r="D5696" s="182"/>
      <c r="E5696" s="182"/>
      <c r="F5696" s="182"/>
      <c r="G5696" s="182"/>
      <c r="H5696" s="182"/>
    </row>
    <row r="5698" spans="1:8" ht="18.75" x14ac:dyDescent="0.2">
      <c r="A5698" s="182" t="s">
        <v>1440</v>
      </c>
      <c r="B5698" s="182"/>
      <c r="C5698" s="182"/>
      <c r="D5698" s="182"/>
      <c r="E5698" s="182"/>
      <c r="F5698" s="182"/>
      <c r="G5698" s="182"/>
      <c r="H5698" s="182"/>
    </row>
    <row r="5700" spans="1:8" ht="38.25" x14ac:dyDescent="0.2">
      <c r="B5700" s="96" t="s">
        <v>7448</v>
      </c>
      <c r="C5700" s="95" t="s">
        <v>4671</v>
      </c>
      <c r="D5700" s="95" t="s">
        <v>7449</v>
      </c>
      <c r="E5700" s="95" t="s">
        <v>1257</v>
      </c>
      <c r="F5700" s="95" t="s">
        <v>5411</v>
      </c>
      <c r="G5700" s="95" t="s">
        <v>3803</v>
      </c>
      <c r="H5700" s="95" t="s">
        <v>1257</v>
      </c>
    </row>
    <row r="5701" spans="1:8" ht="38.25" x14ac:dyDescent="0.2">
      <c r="B5701" s="96" t="s">
        <v>7450</v>
      </c>
      <c r="C5701" s="95" t="s">
        <v>4196</v>
      </c>
      <c r="D5701" s="95" t="s">
        <v>7451</v>
      </c>
      <c r="E5701" s="95" t="s">
        <v>1257</v>
      </c>
      <c r="F5701" s="95" t="s">
        <v>5411</v>
      </c>
      <c r="G5701" s="95" t="s">
        <v>3803</v>
      </c>
      <c r="H5701" s="95" t="s">
        <v>1257</v>
      </c>
    </row>
    <row r="5702" spans="1:8" ht="38.25" x14ac:dyDescent="0.2">
      <c r="B5702" s="96" t="s">
        <v>7452</v>
      </c>
      <c r="C5702" s="95" t="s">
        <v>7421</v>
      </c>
      <c r="D5702" s="95" t="s">
        <v>7453</v>
      </c>
      <c r="E5702" s="95" t="s">
        <v>1257</v>
      </c>
      <c r="F5702" s="95" t="s">
        <v>5411</v>
      </c>
      <c r="G5702" s="95" t="s">
        <v>3803</v>
      </c>
      <c r="H5702" s="95" t="s">
        <v>1257</v>
      </c>
    </row>
    <row r="5703" spans="1:8" ht="38.25" x14ac:dyDescent="0.2">
      <c r="B5703" s="96" t="s">
        <v>7454</v>
      </c>
      <c r="C5703" s="95" t="s">
        <v>7424</v>
      </c>
      <c r="D5703" s="95" t="s">
        <v>7455</v>
      </c>
      <c r="E5703" s="95" t="s">
        <v>1257</v>
      </c>
      <c r="F5703" s="95" t="s">
        <v>5411</v>
      </c>
      <c r="G5703" s="95" t="s">
        <v>3803</v>
      </c>
      <c r="H5703" s="95" t="s">
        <v>1257</v>
      </c>
    </row>
    <row r="5705" spans="1:8" ht="18.75" x14ac:dyDescent="0.2">
      <c r="A5705" s="182" t="s">
        <v>1447</v>
      </c>
      <c r="B5705" s="182"/>
      <c r="C5705" s="182"/>
      <c r="D5705" s="182"/>
      <c r="E5705" s="182"/>
      <c r="F5705" s="182"/>
      <c r="G5705" s="182"/>
      <c r="H5705" s="182"/>
    </row>
    <row r="5707" spans="1:8" ht="38.25" x14ac:dyDescent="0.2">
      <c r="B5707" s="96" t="s">
        <v>7456</v>
      </c>
      <c r="C5707" s="95" t="s">
        <v>4834</v>
      </c>
      <c r="D5707" s="95" t="s">
        <v>7457</v>
      </c>
      <c r="E5707" s="95" t="s">
        <v>1257</v>
      </c>
      <c r="F5707" s="95" t="s">
        <v>5411</v>
      </c>
      <c r="G5707" s="95" t="s">
        <v>3803</v>
      </c>
      <c r="H5707" s="95" t="s">
        <v>1257</v>
      </c>
    </row>
    <row r="5708" spans="1:8" ht="38.25" x14ac:dyDescent="0.2">
      <c r="B5708" s="96" t="s">
        <v>7458</v>
      </c>
      <c r="C5708" s="95" t="s">
        <v>7440</v>
      </c>
      <c r="D5708" s="95" t="s">
        <v>7459</v>
      </c>
      <c r="E5708" s="95" t="s">
        <v>1257</v>
      </c>
      <c r="F5708" s="95" t="s">
        <v>5411</v>
      </c>
      <c r="G5708" s="95" t="s">
        <v>3803</v>
      </c>
      <c r="H5708" s="95" t="s">
        <v>1257</v>
      </c>
    </row>
    <row r="5709" spans="1:8" ht="38.25" x14ac:dyDescent="0.2">
      <c r="B5709" s="96" t="s">
        <v>7460</v>
      </c>
      <c r="C5709" s="95" t="s">
        <v>7443</v>
      </c>
      <c r="D5709" s="95" t="s">
        <v>7461</v>
      </c>
      <c r="E5709" s="95" t="s">
        <v>1257</v>
      </c>
      <c r="F5709" s="95" t="s">
        <v>5411</v>
      </c>
      <c r="G5709" s="95" t="s">
        <v>3803</v>
      </c>
      <c r="H5709" s="95" t="s">
        <v>1257</v>
      </c>
    </row>
    <row r="5710" spans="1:8" ht="38.25" x14ac:dyDescent="0.2">
      <c r="B5710" s="96" t="s">
        <v>7462</v>
      </c>
      <c r="C5710" s="95" t="s">
        <v>7446</v>
      </c>
      <c r="D5710" s="95" t="s">
        <v>7463</v>
      </c>
      <c r="E5710" s="95" t="s">
        <v>1257</v>
      </c>
      <c r="F5710" s="95" t="s">
        <v>5411</v>
      </c>
      <c r="G5710" s="95" t="s">
        <v>3803</v>
      </c>
      <c r="H5710" s="95" t="s">
        <v>1257</v>
      </c>
    </row>
    <row r="5712" spans="1:8" ht="39" customHeight="1" x14ac:dyDescent="0.2">
      <c r="A5712" s="181" t="s">
        <v>262</v>
      </c>
      <c r="B5712" s="181"/>
      <c r="C5712" s="181"/>
      <c r="D5712" s="181"/>
      <c r="E5712" s="181"/>
      <c r="F5712" s="181"/>
      <c r="G5712" s="181"/>
      <c r="H5712" s="181"/>
    </row>
    <row r="5713" spans="1:8" ht="38.25" customHeight="1" x14ac:dyDescent="0.2">
      <c r="B5713" s="94" t="s">
        <v>14</v>
      </c>
      <c r="C5713" s="94" t="s">
        <v>427</v>
      </c>
      <c r="D5713" s="94" t="s">
        <v>16</v>
      </c>
      <c r="E5713" s="94" t="s">
        <v>428</v>
      </c>
      <c r="F5713" s="94" t="s">
        <v>429</v>
      </c>
      <c r="G5713" s="94" t="s">
        <v>430</v>
      </c>
      <c r="H5713" s="94" t="s">
        <v>431</v>
      </c>
    </row>
    <row r="5715" spans="1:8" ht="28.5" customHeight="1" x14ac:dyDescent="0.2">
      <c r="A5715" s="182" t="s">
        <v>1132</v>
      </c>
      <c r="B5715" s="182"/>
      <c r="C5715" s="182"/>
      <c r="D5715" s="182"/>
      <c r="E5715" s="182"/>
      <c r="F5715" s="182"/>
      <c r="G5715" s="182"/>
      <c r="H5715" s="182"/>
    </row>
    <row r="5717" spans="1:8" ht="18.75" x14ac:dyDescent="0.2">
      <c r="A5717" s="182" t="s">
        <v>1167</v>
      </c>
      <c r="B5717" s="182"/>
      <c r="C5717" s="182"/>
      <c r="D5717" s="182"/>
      <c r="E5717" s="182"/>
      <c r="F5717" s="182"/>
      <c r="G5717" s="182"/>
      <c r="H5717" s="182"/>
    </row>
    <row r="5719" spans="1:8" ht="25.5" x14ac:dyDescent="0.2">
      <c r="B5719" s="96" t="s">
        <v>7464</v>
      </c>
      <c r="C5719" s="95" t="s">
        <v>549</v>
      </c>
      <c r="D5719" s="95" t="s">
        <v>7465</v>
      </c>
      <c r="E5719" s="95" t="s">
        <v>436</v>
      </c>
      <c r="F5719" s="95" t="s">
        <v>5411</v>
      </c>
      <c r="G5719" s="95" t="s">
        <v>7466</v>
      </c>
      <c r="H5719" s="95" t="s">
        <v>436</v>
      </c>
    </row>
    <row r="5721" spans="1:8" ht="18.75" x14ac:dyDescent="0.2">
      <c r="A5721" s="182" t="s">
        <v>469</v>
      </c>
      <c r="B5721" s="182"/>
      <c r="C5721" s="182"/>
      <c r="D5721" s="182"/>
      <c r="E5721" s="182"/>
      <c r="F5721" s="182"/>
      <c r="G5721" s="182"/>
      <c r="H5721" s="182"/>
    </row>
    <row r="5723" spans="1:8" ht="25.5" x14ac:dyDescent="0.2">
      <c r="B5723" s="96" t="s">
        <v>7467</v>
      </c>
      <c r="C5723" s="95" t="s">
        <v>716</v>
      </c>
      <c r="D5723" s="95" t="s">
        <v>7468</v>
      </c>
      <c r="E5723" s="95" t="s">
        <v>436</v>
      </c>
      <c r="F5723" s="95" t="s">
        <v>5411</v>
      </c>
      <c r="G5723" s="95" t="s">
        <v>7466</v>
      </c>
      <c r="H5723" s="95" t="s">
        <v>436</v>
      </c>
    </row>
    <row r="5725" spans="1:8" ht="18.75" x14ac:dyDescent="0.2">
      <c r="A5725" s="182" t="s">
        <v>1225</v>
      </c>
      <c r="B5725" s="182"/>
      <c r="C5725" s="182"/>
      <c r="D5725" s="182"/>
      <c r="E5725" s="182"/>
      <c r="F5725" s="182"/>
      <c r="G5725" s="182"/>
      <c r="H5725" s="182"/>
    </row>
    <row r="5727" spans="1:8" ht="25.5" x14ac:dyDescent="0.2">
      <c r="B5727" s="96" t="s">
        <v>7469</v>
      </c>
      <c r="C5727" s="95" t="s">
        <v>5416</v>
      </c>
      <c r="D5727" s="95" t="s">
        <v>7470</v>
      </c>
      <c r="E5727" s="95" t="s">
        <v>436</v>
      </c>
      <c r="F5727" s="95" t="s">
        <v>5411</v>
      </c>
      <c r="G5727" s="95" t="s">
        <v>7471</v>
      </c>
      <c r="H5727" s="95" t="s">
        <v>436</v>
      </c>
    </row>
    <row r="5729" spans="1:8" ht="28.5" customHeight="1" x14ac:dyDescent="0.2">
      <c r="A5729" s="182" t="s">
        <v>1253</v>
      </c>
      <c r="B5729" s="182"/>
      <c r="C5729" s="182"/>
      <c r="D5729" s="182"/>
      <c r="E5729" s="182"/>
      <c r="F5729" s="182"/>
      <c r="G5729" s="182"/>
      <c r="H5729" s="182"/>
    </row>
    <row r="5731" spans="1:8" ht="18.75" x14ac:dyDescent="0.2">
      <c r="A5731" s="182" t="s">
        <v>1254</v>
      </c>
      <c r="B5731" s="182"/>
      <c r="C5731" s="182"/>
      <c r="D5731" s="182"/>
      <c r="E5731" s="182"/>
      <c r="F5731" s="182"/>
      <c r="G5731" s="182"/>
      <c r="H5731" s="182"/>
    </row>
    <row r="5733" spans="1:8" ht="25.5" x14ac:dyDescent="0.2">
      <c r="B5733" s="96" t="s">
        <v>7472</v>
      </c>
      <c r="C5733" s="95" t="s">
        <v>549</v>
      </c>
      <c r="D5733" s="95" t="s">
        <v>7473</v>
      </c>
      <c r="E5733" s="95" t="s">
        <v>1257</v>
      </c>
      <c r="F5733" s="95" t="s">
        <v>5411</v>
      </c>
      <c r="G5733" s="95" t="s">
        <v>7466</v>
      </c>
      <c r="H5733" s="95" t="s">
        <v>1257</v>
      </c>
    </row>
    <row r="5735" spans="1:8" ht="18.75" x14ac:dyDescent="0.2">
      <c r="A5735" s="182" t="s">
        <v>1276</v>
      </c>
      <c r="B5735" s="182"/>
      <c r="C5735" s="182"/>
      <c r="D5735" s="182"/>
      <c r="E5735" s="182"/>
      <c r="F5735" s="182"/>
      <c r="G5735" s="182"/>
      <c r="H5735" s="182"/>
    </row>
    <row r="5737" spans="1:8" ht="25.5" x14ac:dyDescent="0.2">
      <c r="B5737" s="96" t="s">
        <v>7474</v>
      </c>
      <c r="C5737" s="95" t="s">
        <v>5416</v>
      </c>
      <c r="D5737" s="95" t="s">
        <v>7475</v>
      </c>
      <c r="E5737" s="95" t="s">
        <v>1257</v>
      </c>
      <c r="F5737" s="95" t="s">
        <v>5411</v>
      </c>
      <c r="G5737" s="95" t="s">
        <v>7471</v>
      </c>
      <c r="H5737" s="95" t="s">
        <v>1257</v>
      </c>
    </row>
    <row r="5739" spans="1:8" ht="39" customHeight="1" x14ac:dyDescent="0.2">
      <c r="A5739" s="181" t="s">
        <v>263</v>
      </c>
      <c r="B5739" s="181"/>
      <c r="C5739" s="181"/>
      <c r="D5739" s="181"/>
      <c r="E5739" s="181"/>
      <c r="F5739" s="181"/>
      <c r="G5739" s="181"/>
      <c r="H5739" s="181"/>
    </row>
    <row r="5740" spans="1:8" ht="38.25" customHeight="1" x14ac:dyDescent="0.2">
      <c r="B5740" s="94" t="s">
        <v>14</v>
      </c>
      <c r="C5740" s="94" t="s">
        <v>427</v>
      </c>
      <c r="D5740" s="94" t="s">
        <v>16</v>
      </c>
      <c r="E5740" s="94" t="s">
        <v>428</v>
      </c>
      <c r="F5740" s="94" t="s">
        <v>429</v>
      </c>
      <c r="G5740" s="94" t="s">
        <v>430</v>
      </c>
      <c r="H5740" s="94" t="s">
        <v>431</v>
      </c>
    </row>
    <row r="5742" spans="1:8" ht="28.5" customHeight="1" x14ac:dyDescent="0.2">
      <c r="A5742" s="182" t="s">
        <v>1132</v>
      </c>
      <c r="B5742" s="182"/>
      <c r="C5742" s="182"/>
      <c r="D5742" s="182"/>
      <c r="E5742" s="182"/>
      <c r="F5742" s="182"/>
      <c r="G5742" s="182"/>
      <c r="H5742" s="182"/>
    </row>
    <row r="5744" spans="1:8" ht="18.75" x14ac:dyDescent="0.2">
      <c r="A5744" s="182" t="s">
        <v>1167</v>
      </c>
      <c r="B5744" s="182"/>
      <c r="C5744" s="182"/>
      <c r="D5744" s="182"/>
      <c r="E5744" s="182"/>
      <c r="F5744" s="182"/>
      <c r="G5744" s="182"/>
      <c r="H5744" s="182"/>
    </row>
    <row r="5746" spans="1:8" ht="25.5" x14ac:dyDescent="0.2">
      <c r="B5746" s="96" t="s">
        <v>7476</v>
      </c>
      <c r="C5746" s="95" t="s">
        <v>606</v>
      </c>
      <c r="D5746" s="95" t="s">
        <v>7477</v>
      </c>
      <c r="E5746" s="95" t="s">
        <v>436</v>
      </c>
      <c r="F5746" s="95" t="s">
        <v>5411</v>
      </c>
      <c r="G5746" s="95" t="s">
        <v>3803</v>
      </c>
      <c r="H5746" s="95" t="s">
        <v>436</v>
      </c>
    </row>
    <row r="5747" spans="1:8" ht="25.5" x14ac:dyDescent="0.2">
      <c r="B5747" s="96" t="s">
        <v>7478</v>
      </c>
      <c r="C5747" s="95" t="s">
        <v>7479</v>
      </c>
      <c r="D5747" s="95" t="s">
        <v>7480</v>
      </c>
      <c r="E5747" s="95" t="s">
        <v>436</v>
      </c>
      <c r="F5747" s="95" t="s">
        <v>5411</v>
      </c>
      <c r="G5747" s="95" t="s">
        <v>3803</v>
      </c>
      <c r="H5747" s="95" t="s">
        <v>436</v>
      </c>
    </row>
    <row r="5748" spans="1:8" ht="25.5" x14ac:dyDescent="0.2">
      <c r="B5748" s="96" t="s">
        <v>7481</v>
      </c>
      <c r="C5748" s="95" t="s">
        <v>651</v>
      </c>
      <c r="D5748" s="95" t="s">
        <v>7482</v>
      </c>
      <c r="E5748" s="95" t="s">
        <v>436</v>
      </c>
      <c r="F5748" s="95" t="s">
        <v>5411</v>
      </c>
      <c r="G5748" s="95" t="s">
        <v>3803</v>
      </c>
      <c r="H5748" s="95" t="s">
        <v>436</v>
      </c>
    </row>
    <row r="5749" spans="1:8" ht="25.5" x14ac:dyDescent="0.2">
      <c r="B5749" s="96" t="s">
        <v>7483</v>
      </c>
      <c r="C5749" s="95" t="s">
        <v>7484</v>
      </c>
      <c r="D5749" s="95" t="s">
        <v>7485</v>
      </c>
      <c r="E5749" s="95" t="s">
        <v>436</v>
      </c>
      <c r="F5749" s="95" t="s">
        <v>5411</v>
      </c>
      <c r="G5749" s="95" t="s">
        <v>3803</v>
      </c>
      <c r="H5749" s="95" t="s">
        <v>436</v>
      </c>
    </row>
    <row r="5751" spans="1:8" ht="18.75" x14ac:dyDescent="0.2">
      <c r="A5751" s="182" t="s">
        <v>469</v>
      </c>
      <c r="B5751" s="182"/>
      <c r="C5751" s="182"/>
      <c r="D5751" s="182"/>
      <c r="E5751" s="182"/>
      <c r="F5751" s="182"/>
      <c r="G5751" s="182"/>
      <c r="H5751" s="182"/>
    </row>
    <row r="5753" spans="1:8" ht="25.5" x14ac:dyDescent="0.2">
      <c r="B5753" s="96" t="s">
        <v>7486</v>
      </c>
      <c r="C5753" s="95" t="s">
        <v>877</v>
      </c>
      <c r="D5753" s="95" t="s">
        <v>7487</v>
      </c>
      <c r="E5753" s="95" t="s">
        <v>436</v>
      </c>
      <c r="F5753" s="95" t="s">
        <v>5411</v>
      </c>
      <c r="G5753" s="95" t="s">
        <v>3803</v>
      </c>
      <c r="H5753" s="95" t="s">
        <v>436</v>
      </c>
    </row>
    <row r="5754" spans="1:8" ht="25.5" x14ac:dyDescent="0.2">
      <c r="B5754" s="96" t="s">
        <v>7488</v>
      </c>
      <c r="C5754" s="95" t="s">
        <v>7489</v>
      </c>
      <c r="D5754" s="95" t="s">
        <v>7490</v>
      </c>
      <c r="E5754" s="95" t="s">
        <v>436</v>
      </c>
      <c r="F5754" s="95" t="s">
        <v>5411</v>
      </c>
      <c r="G5754" s="95" t="s">
        <v>3803</v>
      </c>
      <c r="H5754" s="95" t="s">
        <v>436</v>
      </c>
    </row>
    <row r="5755" spans="1:8" ht="25.5" x14ac:dyDescent="0.2">
      <c r="B5755" s="96" t="s">
        <v>7491</v>
      </c>
      <c r="C5755" s="95" t="s">
        <v>7492</v>
      </c>
      <c r="D5755" s="95" t="s">
        <v>7493</v>
      </c>
      <c r="E5755" s="95" t="s">
        <v>436</v>
      </c>
      <c r="F5755" s="95" t="s">
        <v>5411</v>
      </c>
      <c r="G5755" s="95" t="s">
        <v>3803</v>
      </c>
      <c r="H5755" s="95" t="s">
        <v>436</v>
      </c>
    </row>
    <row r="5756" spans="1:8" ht="25.5" x14ac:dyDescent="0.2">
      <c r="B5756" s="96" t="s">
        <v>7494</v>
      </c>
      <c r="C5756" s="95" t="s">
        <v>7495</v>
      </c>
      <c r="D5756" s="95" t="s">
        <v>7496</v>
      </c>
      <c r="E5756" s="95" t="s">
        <v>436</v>
      </c>
      <c r="F5756" s="95" t="s">
        <v>5411</v>
      </c>
      <c r="G5756" s="95" t="s">
        <v>3803</v>
      </c>
      <c r="H5756" s="95" t="s">
        <v>436</v>
      </c>
    </row>
    <row r="5758" spans="1:8" ht="18.75" x14ac:dyDescent="0.2">
      <c r="A5758" s="182" t="s">
        <v>1225</v>
      </c>
      <c r="B5758" s="182"/>
      <c r="C5758" s="182"/>
      <c r="D5758" s="182"/>
      <c r="E5758" s="182"/>
      <c r="F5758" s="182"/>
      <c r="G5758" s="182"/>
      <c r="H5758" s="182"/>
    </row>
    <row r="5760" spans="1:8" ht="25.5" x14ac:dyDescent="0.2">
      <c r="B5760" s="96" t="s">
        <v>7497</v>
      </c>
      <c r="C5760" s="95" t="s">
        <v>871</v>
      </c>
      <c r="D5760" s="95" t="s">
        <v>7498</v>
      </c>
      <c r="E5760" s="95" t="s">
        <v>436</v>
      </c>
      <c r="F5760" s="95" t="s">
        <v>5411</v>
      </c>
      <c r="G5760" s="95" t="s">
        <v>3803</v>
      </c>
      <c r="H5760" s="95" t="s">
        <v>436</v>
      </c>
    </row>
    <row r="5761" spans="1:8" ht="25.5" x14ac:dyDescent="0.2">
      <c r="B5761" s="96" t="s">
        <v>7499</v>
      </c>
      <c r="C5761" s="95" t="s">
        <v>5425</v>
      </c>
      <c r="D5761" s="95" t="s">
        <v>7500</v>
      </c>
      <c r="E5761" s="95" t="s">
        <v>436</v>
      </c>
      <c r="F5761" s="95" t="s">
        <v>5411</v>
      </c>
      <c r="G5761" s="95" t="s">
        <v>3803</v>
      </c>
      <c r="H5761" s="95" t="s">
        <v>436</v>
      </c>
    </row>
    <row r="5762" spans="1:8" ht="25.5" x14ac:dyDescent="0.2">
      <c r="B5762" s="96" t="s">
        <v>7501</v>
      </c>
      <c r="C5762" s="95" t="s">
        <v>5400</v>
      </c>
      <c r="D5762" s="95" t="s">
        <v>7502</v>
      </c>
      <c r="E5762" s="95" t="s">
        <v>436</v>
      </c>
      <c r="F5762" s="95" t="s">
        <v>5411</v>
      </c>
      <c r="G5762" s="95" t="s">
        <v>3803</v>
      </c>
      <c r="H5762" s="95" t="s">
        <v>436</v>
      </c>
    </row>
    <row r="5763" spans="1:8" ht="25.5" x14ac:dyDescent="0.2">
      <c r="B5763" s="96" t="s">
        <v>7503</v>
      </c>
      <c r="C5763" s="95" t="s">
        <v>5403</v>
      </c>
      <c r="D5763" s="95" t="s">
        <v>7504</v>
      </c>
      <c r="E5763" s="95" t="s">
        <v>436</v>
      </c>
      <c r="F5763" s="95" t="s">
        <v>5411</v>
      </c>
      <c r="G5763" s="95" t="s">
        <v>3803</v>
      </c>
      <c r="H5763" s="95" t="s">
        <v>436</v>
      </c>
    </row>
    <row r="5765" spans="1:8" ht="28.5" customHeight="1" x14ac:dyDescent="0.2">
      <c r="A5765" s="182" t="s">
        <v>1253</v>
      </c>
      <c r="B5765" s="182"/>
      <c r="C5765" s="182"/>
      <c r="D5765" s="182"/>
      <c r="E5765" s="182"/>
      <c r="F5765" s="182"/>
      <c r="G5765" s="182"/>
      <c r="H5765" s="182"/>
    </row>
    <row r="5767" spans="1:8" ht="18.75" x14ac:dyDescent="0.2">
      <c r="A5767" s="182" t="s">
        <v>1254</v>
      </c>
      <c r="B5767" s="182"/>
      <c r="C5767" s="182"/>
      <c r="D5767" s="182"/>
      <c r="E5767" s="182"/>
      <c r="F5767" s="182"/>
      <c r="G5767" s="182"/>
      <c r="H5767" s="182"/>
    </row>
    <row r="5769" spans="1:8" ht="25.5" x14ac:dyDescent="0.2">
      <c r="B5769" s="96" t="s">
        <v>7505</v>
      </c>
      <c r="C5769" s="95" t="s">
        <v>606</v>
      </c>
      <c r="D5769" s="95" t="s">
        <v>7506</v>
      </c>
      <c r="E5769" s="95" t="s">
        <v>1257</v>
      </c>
      <c r="F5769" s="95" t="s">
        <v>5411</v>
      </c>
      <c r="G5769" s="95" t="s">
        <v>3803</v>
      </c>
      <c r="H5769" s="95" t="s">
        <v>1257</v>
      </c>
    </row>
    <row r="5770" spans="1:8" ht="25.5" x14ac:dyDescent="0.2">
      <c r="B5770" s="96" t="s">
        <v>7507</v>
      </c>
      <c r="C5770" s="95" t="s">
        <v>7479</v>
      </c>
      <c r="D5770" s="95" t="s">
        <v>7508</v>
      </c>
      <c r="E5770" s="95" t="s">
        <v>1257</v>
      </c>
      <c r="F5770" s="95" t="s">
        <v>5411</v>
      </c>
      <c r="G5770" s="95" t="s">
        <v>3803</v>
      </c>
      <c r="H5770" s="95" t="s">
        <v>1257</v>
      </c>
    </row>
    <row r="5771" spans="1:8" ht="25.5" x14ac:dyDescent="0.2">
      <c r="B5771" s="96" t="s">
        <v>7509</v>
      </c>
      <c r="C5771" s="95" t="s">
        <v>651</v>
      </c>
      <c r="D5771" s="95" t="s">
        <v>7510</v>
      </c>
      <c r="E5771" s="95" t="s">
        <v>1257</v>
      </c>
      <c r="F5771" s="95" t="s">
        <v>5411</v>
      </c>
      <c r="G5771" s="95" t="s">
        <v>3803</v>
      </c>
      <c r="H5771" s="95" t="s">
        <v>1257</v>
      </c>
    </row>
    <row r="5772" spans="1:8" ht="25.5" x14ac:dyDescent="0.2">
      <c r="B5772" s="96" t="s">
        <v>7511</v>
      </c>
      <c r="C5772" s="95" t="s">
        <v>7484</v>
      </c>
      <c r="D5772" s="95" t="s">
        <v>7512</v>
      </c>
      <c r="E5772" s="95" t="s">
        <v>1257</v>
      </c>
      <c r="F5772" s="95" t="s">
        <v>5411</v>
      </c>
      <c r="G5772" s="95" t="s">
        <v>3803</v>
      </c>
      <c r="H5772" s="95" t="s">
        <v>1257</v>
      </c>
    </row>
    <row r="5774" spans="1:8" ht="18.75" x14ac:dyDescent="0.2">
      <c r="A5774" s="182" t="s">
        <v>1276</v>
      </c>
      <c r="B5774" s="182"/>
      <c r="C5774" s="182"/>
      <c r="D5774" s="182"/>
      <c r="E5774" s="182"/>
      <c r="F5774" s="182"/>
      <c r="G5774" s="182"/>
      <c r="H5774" s="182"/>
    </row>
    <row r="5776" spans="1:8" ht="25.5" x14ac:dyDescent="0.2">
      <c r="B5776" s="96" t="s">
        <v>7513</v>
      </c>
      <c r="C5776" s="95" t="s">
        <v>871</v>
      </c>
      <c r="D5776" s="95" t="s">
        <v>7514</v>
      </c>
      <c r="E5776" s="95" t="s">
        <v>1257</v>
      </c>
      <c r="F5776" s="95" t="s">
        <v>5411</v>
      </c>
      <c r="G5776" s="95" t="s">
        <v>3803</v>
      </c>
      <c r="H5776" s="95" t="s">
        <v>1257</v>
      </c>
    </row>
    <row r="5777" spans="1:8" ht="25.5" x14ac:dyDescent="0.2">
      <c r="B5777" s="96" t="s">
        <v>7515</v>
      </c>
      <c r="C5777" s="95" t="s">
        <v>5425</v>
      </c>
      <c r="D5777" s="95" t="s">
        <v>7516</v>
      </c>
      <c r="E5777" s="95" t="s">
        <v>1257</v>
      </c>
      <c r="F5777" s="95" t="s">
        <v>5411</v>
      </c>
      <c r="G5777" s="95" t="s">
        <v>3803</v>
      </c>
      <c r="H5777" s="95" t="s">
        <v>1257</v>
      </c>
    </row>
    <row r="5778" spans="1:8" ht="25.5" x14ac:dyDescent="0.2">
      <c r="B5778" s="96" t="s">
        <v>7517</v>
      </c>
      <c r="C5778" s="95" t="s">
        <v>5400</v>
      </c>
      <c r="D5778" s="95" t="s">
        <v>7518</v>
      </c>
      <c r="E5778" s="95" t="s">
        <v>1257</v>
      </c>
      <c r="F5778" s="95" t="s">
        <v>5411</v>
      </c>
      <c r="G5778" s="95" t="s">
        <v>3803</v>
      </c>
      <c r="H5778" s="95" t="s">
        <v>1257</v>
      </c>
    </row>
    <row r="5779" spans="1:8" ht="25.5" x14ac:dyDescent="0.2">
      <c r="B5779" s="96" t="s">
        <v>7519</v>
      </c>
      <c r="C5779" s="95" t="s">
        <v>5403</v>
      </c>
      <c r="D5779" s="95" t="s">
        <v>7520</v>
      </c>
      <c r="E5779" s="95" t="s">
        <v>1257</v>
      </c>
      <c r="F5779" s="95" t="s">
        <v>5411</v>
      </c>
      <c r="G5779" s="95" t="s">
        <v>3803</v>
      </c>
      <c r="H5779" s="95" t="s">
        <v>1257</v>
      </c>
    </row>
    <row r="5781" spans="1:8" ht="39" customHeight="1" x14ac:dyDescent="0.2">
      <c r="A5781" s="181" t="s">
        <v>264</v>
      </c>
      <c r="B5781" s="181"/>
      <c r="C5781" s="181"/>
      <c r="D5781" s="181"/>
      <c r="E5781" s="181"/>
      <c r="F5781" s="181"/>
      <c r="G5781" s="181"/>
      <c r="H5781" s="181"/>
    </row>
    <row r="5782" spans="1:8" ht="38.25" customHeight="1" x14ac:dyDescent="0.2">
      <c r="B5782" s="94" t="s">
        <v>14</v>
      </c>
      <c r="C5782" s="94" t="s">
        <v>427</v>
      </c>
      <c r="D5782" s="94" t="s">
        <v>16</v>
      </c>
      <c r="E5782" s="94" t="s">
        <v>428</v>
      </c>
      <c r="F5782" s="94" t="s">
        <v>429</v>
      </c>
      <c r="G5782" s="94" t="s">
        <v>430</v>
      </c>
      <c r="H5782" s="94" t="s">
        <v>431</v>
      </c>
    </row>
    <row r="5784" spans="1:8" ht="28.5" customHeight="1" x14ac:dyDescent="0.2">
      <c r="A5784" s="182" t="s">
        <v>1132</v>
      </c>
      <c r="B5784" s="182"/>
      <c r="C5784" s="182"/>
      <c r="D5784" s="182"/>
      <c r="E5784" s="182"/>
      <c r="F5784" s="182"/>
      <c r="G5784" s="182"/>
      <c r="H5784" s="182"/>
    </row>
    <row r="5786" spans="1:8" ht="18.75" x14ac:dyDescent="0.2">
      <c r="A5786" s="182" t="s">
        <v>1167</v>
      </c>
      <c r="B5786" s="182"/>
      <c r="C5786" s="182"/>
      <c r="D5786" s="182"/>
      <c r="E5786" s="182"/>
      <c r="F5786" s="182"/>
      <c r="G5786" s="182"/>
      <c r="H5786" s="182"/>
    </row>
    <row r="5788" spans="1:8" ht="25.5" x14ac:dyDescent="0.2">
      <c r="B5788" s="96" t="s">
        <v>7521</v>
      </c>
      <c r="C5788" s="95" t="s">
        <v>2292</v>
      </c>
      <c r="D5788" s="95" t="s">
        <v>7522</v>
      </c>
      <c r="E5788" s="95" t="s">
        <v>436</v>
      </c>
      <c r="F5788" s="95" t="s">
        <v>5411</v>
      </c>
      <c r="G5788" s="95" t="s">
        <v>3803</v>
      </c>
      <c r="H5788" s="95" t="s">
        <v>436</v>
      </c>
    </row>
    <row r="5790" spans="1:8" ht="18.75" x14ac:dyDescent="0.2">
      <c r="A5790" s="182" t="s">
        <v>469</v>
      </c>
      <c r="B5790" s="182"/>
      <c r="C5790" s="182"/>
      <c r="D5790" s="182"/>
      <c r="E5790" s="182"/>
      <c r="F5790" s="182"/>
      <c r="G5790" s="182"/>
      <c r="H5790" s="182"/>
    </row>
    <row r="5792" spans="1:8" ht="25.5" x14ac:dyDescent="0.2">
      <c r="B5792" s="96" t="s">
        <v>7523</v>
      </c>
      <c r="C5792" s="95" t="s">
        <v>1054</v>
      </c>
      <c r="D5792" s="95" t="s">
        <v>7524</v>
      </c>
      <c r="E5792" s="95" t="s">
        <v>436</v>
      </c>
      <c r="F5792" s="95" t="s">
        <v>5411</v>
      </c>
      <c r="G5792" s="95" t="s">
        <v>3803</v>
      </c>
      <c r="H5792" s="95" t="s">
        <v>436</v>
      </c>
    </row>
    <row r="5794" spans="1:8" ht="18.75" x14ac:dyDescent="0.2">
      <c r="A5794" s="182" t="s">
        <v>1225</v>
      </c>
      <c r="B5794" s="182"/>
      <c r="C5794" s="182"/>
      <c r="D5794" s="182"/>
      <c r="E5794" s="182"/>
      <c r="F5794" s="182"/>
      <c r="G5794" s="182"/>
      <c r="H5794" s="182"/>
    </row>
    <row r="5796" spans="1:8" ht="25.5" x14ac:dyDescent="0.2">
      <c r="B5796" s="96" t="s">
        <v>7525</v>
      </c>
      <c r="C5796" s="95" t="s">
        <v>766</v>
      </c>
      <c r="D5796" s="95" t="s">
        <v>7526</v>
      </c>
      <c r="E5796" s="95" t="s">
        <v>436</v>
      </c>
      <c r="F5796" s="95" t="s">
        <v>5411</v>
      </c>
      <c r="G5796" s="95" t="s">
        <v>3803</v>
      </c>
      <c r="H5796" s="95" t="s">
        <v>436</v>
      </c>
    </row>
    <row r="5798" spans="1:8" ht="28.5" customHeight="1" x14ac:dyDescent="0.2">
      <c r="A5798" s="182" t="s">
        <v>1253</v>
      </c>
      <c r="B5798" s="182"/>
      <c r="C5798" s="182"/>
      <c r="D5798" s="182"/>
      <c r="E5798" s="182"/>
      <c r="F5798" s="182"/>
      <c r="G5798" s="182"/>
      <c r="H5798" s="182"/>
    </row>
    <row r="5800" spans="1:8" ht="18.75" x14ac:dyDescent="0.2">
      <c r="A5800" s="182" t="s">
        <v>1254</v>
      </c>
      <c r="B5800" s="182"/>
      <c r="C5800" s="182"/>
      <c r="D5800" s="182"/>
      <c r="E5800" s="182"/>
      <c r="F5800" s="182"/>
      <c r="G5800" s="182"/>
      <c r="H5800" s="182"/>
    </row>
    <row r="5802" spans="1:8" ht="25.5" x14ac:dyDescent="0.2">
      <c r="B5802" s="96" t="s">
        <v>7527</v>
      </c>
      <c r="C5802" s="95" t="s">
        <v>2292</v>
      </c>
      <c r="D5802" s="95" t="s">
        <v>7528</v>
      </c>
      <c r="E5802" s="95" t="s">
        <v>1257</v>
      </c>
      <c r="F5802" s="95" t="s">
        <v>5411</v>
      </c>
      <c r="G5802" s="95" t="s">
        <v>3803</v>
      </c>
      <c r="H5802" s="95" t="s">
        <v>1257</v>
      </c>
    </row>
    <row r="5804" spans="1:8" ht="18.75" x14ac:dyDescent="0.2">
      <c r="A5804" s="182" t="s">
        <v>1276</v>
      </c>
      <c r="B5804" s="182"/>
      <c r="C5804" s="182"/>
      <c r="D5804" s="182"/>
      <c r="E5804" s="182"/>
      <c r="F5804" s="182"/>
      <c r="G5804" s="182"/>
      <c r="H5804" s="182"/>
    </row>
    <row r="5806" spans="1:8" ht="25.5" x14ac:dyDescent="0.2">
      <c r="B5806" s="96" t="s">
        <v>7529</v>
      </c>
      <c r="C5806" s="95" t="s">
        <v>766</v>
      </c>
      <c r="D5806" s="95" t="s">
        <v>7530</v>
      </c>
      <c r="E5806" s="95" t="s">
        <v>1257</v>
      </c>
      <c r="F5806" s="95" t="s">
        <v>5411</v>
      </c>
      <c r="G5806" s="95" t="s">
        <v>3803</v>
      </c>
      <c r="H5806" s="95" t="s">
        <v>1257</v>
      </c>
    </row>
    <row r="5808" spans="1:8" ht="39" customHeight="1" x14ac:dyDescent="0.2">
      <c r="A5808" s="181" t="s">
        <v>265</v>
      </c>
      <c r="B5808" s="181"/>
      <c r="C5808" s="181"/>
      <c r="D5808" s="181"/>
      <c r="E5808" s="181"/>
      <c r="F5808" s="181"/>
      <c r="G5808" s="181"/>
      <c r="H5808" s="181"/>
    </row>
    <row r="5809" spans="1:8" ht="38.25" customHeight="1" x14ac:dyDescent="0.2">
      <c r="B5809" s="94" t="s">
        <v>14</v>
      </c>
      <c r="C5809" s="94" t="s">
        <v>427</v>
      </c>
      <c r="D5809" s="94" t="s">
        <v>16</v>
      </c>
      <c r="E5809" s="94" t="s">
        <v>428</v>
      </c>
      <c r="F5809" s="94" t="s">
        <v>429</v>
      </c>
      <c r="G5809" s="94" t="s">
        <v>430</v>
      </c>
      <c r="H5809" s="94" t="s">
        <v>431</v>
      </c>
    </row>
    <row r="5811" spans="1:8" ht="28.5" customHeight="1" x14ac:dyDescent="0.2">
      <c r="A5811" s="182" t="s">
        <v>1132</v>
      </c>
      <c r="B5811" s="182"/>
      <c r="C5811" s="182"/>
      <c r="D5811" s="182"/>
      <c r="E5811" s="182"/>
      <c r="F5811" s="182"/>
      <c r="G5811" s="182"/>
      <c r="H5811" s="182"/>
    </row>
    <row r="5813" spans="1:8" ht="18.75" x14ac:dyDescent="0.2">
      <c r="A5813" s="182" t="s">
        <v>1401</v>
      </c>
      <c r="B5813" s="182"/>
      <c r="C5813" s="182"/>
      <c r="D5813" s="182"/>
      <c r="E5813" s="182"/>
      <c r="F5813" s="182"/>
      <c r="G5813" s="182"/>
      <c r="H5813" s="182"/>
    </row>
    <row r="5815" spans="1:8" ht="25.5" x14ac:dyDescent="0.2">
      <c r="B5815" s="96" t="s">
        <v>7531</v>
      </c>
      <c r="C5815" s="95" t="s">
        <v>7532</v>
      </c>
      <c r="D5815" s="95" t="s">
        <v>7533</v>
      </c>
      <c r="E5815" s="95" t="s">
        <v>436</v>
      </c>
      <c r="F5815" s="95" t="s">
        <v>5411</v>
      </c>
      <c r="G5815" s="95" t="s">
        <v>3803</v>
      </c>
      <c r="H5815" s="95" t="s">
        <v>436</v>
      </c>
    </row>
    <row r="5816" spans="1:8" ht="25.5" x14ac:dyDescent="0.2">
      <c r="B5816" s="96" t="s">
        <v>7534</v>
      </c>
      <c r="C5816" s="95" t="s">
        <v>1313</v>
      </c>
      <c r="D5816" s="95" t="s">
        <v>7535</v>
      </c>
      <c r="E5816" s="95" t="s">
        <v>436</v>
      </c>
      <c r="F5816" s="95" t="s">
        <v>5411</v>
      </c>
      <c r="G5816" s="95" t="s">
        <v>3803</v>
      </c>
      <c r="H5816" s="95" t="s">
        <v>436</v>
      </c>
    </row>
    <row r="5817" spans="1:8" ht="25.5" x14ac:dyDescent="0.2">
      <c r="B5817" s="96" t="s">
        <v>7536</v>
      </c>
      <c r="C5817" s="95" t="s">
        <v>5308</v>
      </c>
      <c r="D5817" s="95" t="s">
        <v>7537</v>
      </c>
      <c r="E5817" s="95" t="s">
        <v>436</v>
      </c>
      <c r="F5817" s="95" t="s">
        <v>5411</v>
      </c>
      <c r="G5817" s="95" t="s">
        <v>3803</v>
      </c>
      <c r="H5817" s="95" t="s">
        <v>436</v>
      </c>
    </row>
    <row r="5818" spans="1:8" ht="25.5" x14ac:dyDescent="0.2">
      <c r="B5818" s="96" t="s">
        <v>7538</v>
      </c>
      <c r="C5818" s="95" t="s">
        <v>3945</v>
      </c>
      <c r="D5818" s="95" t="s">
        <v>7539</v>
      </c>
      <c r="E5818" s="95" t="s">
        <v>436</v>
      </c>
      <c r="F5818" s="95" t="s">
        <v>5411</v>
      </c>
      <c r="G5818" s="95" t="s">
        <v>3803</v>
      </c>
      <c r="H5818" s="95" t="s">
        <v>436</v>
      </c>
    </row>
    <row r="5819" spans="1:8" ht="25.5" x14ac:dyDescent="0.2">
      <c r="B5819" s="96" t="s">
        <v>7540</v>
      </c>
      <c r="C5819" s="95" t="s">
        <v>7541</v>
      </c>
      <c r="D5819" s="95" t="s">
        <v>7542</v>
      </c>
      <c r="E5819" s="95" t="s">
        <v>436</v>
      </c>
      <c r="F5819" s="95" t="s">
        <v>5411</v>
      </c>
      <c r="G5819" s="95" t="s">
        <v>3803</v>
      </c>
      <c r="H5819" s="95" t="s">
        <v>436</v>
      </c>
    </row>
    <row r="5820" spans="1:8" ht="25.5" x14ac:dyDescent="0.2">
      <c r="B5820" s="96" t="s">
        <v>7543</v>
      </c>
      <c r="C5820" s="95" t="s">
        <v>7544</v>
      </c>
      <c r="D5820" s="95" t="s">
        <v>7545</v>
      </c>
      <c r="E5820" s="95" t="s">
        <v>436</v>
      </c>
      <c r="F5820" s="95" t="s">
        <v>5411</v>
      </c>
      <c r="G5820" s="95" t="s">
        <v>3803</v>
      </c>
      <c r="H5820" s="95" t="s">
        <v>436</v>
      </c>
    </row>
    <row r="5822" spans="1:8" ht="18.75" x14ac:dyDescent="0.2">
      <c r="A5822" s="182" t="s">
        <v>2415</v>
      </c>
      <c r="B5822" s="182"/>
      <c r="C5822" s="182"/>
      <c r="D5822" s="182"/>
      <c r="E5822" s="182"/>
      <c r="F5822" s="182"/>
      <c r="G5822" s="182"/>
      <c r="H5822" s="182"/>
    </row>
    <row r="5824" spans="1:8" ht="25.5" x14ac:dyDescent="0.2">
      <c r="B5824" s="96" t="s">
        <v>7546</v>
      </c>
      <c r="C5824" s="95" t="s">
        <v>7547</v>
      </c>
      <c r="D5824" s="95" t="s">
        <v>7548</v>
      </c>
      <c r="E5824" s="95" t="s">
        <v>436</v>
      </c>
      <c r="F5824" s="95" t="s">
        <v>5411</v>
      </c>
      <c r="G5824" s="95" t="s">
        <v>3803</v>
      </c>
      <c r="H5824" s="95" t="s">
        <v>436</v>
      </c>
    </row>
    <row r="5825" spans="1:8" ht="25.5" x14ac:dyDescent="0.2">
      <c r="B5825" s="96" t="s">
        <v>7549</v>
      </c>
      <c r="C5825" s="95" t="s">
        <v>1185</v>
      </c>
      <c r="D5825" s="95" t="s">
        <v>7550</v>
      </c>
      <c r="E5825" s="95" t="s">
        <v>436</v>
      </c>
      <c r="F5825" s="95" t="s">
        <v>5411</v>
      </c>
      <c r="G5825" s="95" t="s">
        <v>3803</v>
      </c>
      <c r="H5825" s="95" t="s">
        <v>436</v>
      </c>
    </row>
    <row r="5826" spans="1:8" ht="25.5" x14ac:dyDescent="0.2">
      <c r="B5826" s="96" t="s">
        <v>7551</v>
      </c>
      <c r="C5826" s="95" t="s">
        <v>3072</v>
      </c>
      <c r="D5826" s="95" t="s">
        <v>7552</v>
      </c>
      <c r="E5826" s="95" t="s">
        <v>436</v>
      </c>
      <c r="F5826" s="95" t="s">
        <v>5411</v>
      </c>
      <c r="G5826" s="95" t="s">
        <v>3803</v>
      </c>
      <c r="H5826" s="95" t="s">
        <v>436</v>
      </c>
    </row>
    <row r="5827" spans="1:8" ht="25.5" x14ac:dyDescent="0.2">
      <c r="B5827" s="96" t="s">
        <v>7553</v>
      </c>
      <c r="C5827" s="95" t="s">
        <v>3829</v>
      </c>
      <c r="D5827" s="95" t="s">
        <v>7554</v>
      </c>
      <c r="E5827" s="95" t="s">
        <v>436</v>
      </c>
      <c r="F5827" s="95" t="s">
        <v>5411</v>
      </c>
      <c r="G5827" s="95" t="s">
        <v>3803</v>
      </c>
      <c r="H5827" s="95" t="s">
        <v>436</v>
      </c>
    </row>
    <row r="5828" spans="1:8" ht="25.5" x14ac:dyDescent="0.2">
      <c r="B5828" s="96" t="s">
        <v>7555</v>
      </c>
      <c r="C5828" s="95" t="s">
        <v>1538</v>
      </c>
      <c r="D5828" s="95" t="s">
        <v>7556</v>
      </c>
      <c r="E5828" s="95" t="s">
        <v>436</v>
      </c>
      <c r="F5828" s="95" t="s">
        <v>5411</v>
      </c>
      <c r="G5828" s="95" t="s">
        <v>3803</v>
      </c>
      <c r="H5828" s="95" t="s">
        <v>436</v>
      </c>
    </row>
    <row r="5829" spans="1:8" ht="25.5" x14ac:dyDescent="0.2">
      <c r="B5829" s="96" t="s">
        <v>7557</v>
      </c>
      <c r="C5829" s="95" t="s">
        <v>7558</v>
      </c>
      <c r="D5829" s="95" t="s">
        <v>7559</v>
      </c>
      <c r="E5829" s="95" t="s">
        <v>436</v>
      </c>
      <c r="F5829" s="95" t="s">
        <v>5411</v>
      </c>
      <c r="G5829" s="95" t="s">
        <v>3803</v>
      </c>
      <c r="H5829" s="95" t="s">
        <v>436</v>
      </c>
    </row>
    <row r="5831" spans="1:8" ht="18.75" x14ac:dyDescent="0.2">
      <c r="A5831" s="182" t="s">
        <v>1419</v>
      </c>
      <c r="B5831" s="182"/>
      <c r="C5831" s="182"/>
      <c r="D5831" s="182"/>
      <c r="E5831" s="182"/>
      <c r="F5831" s="182"/>
      <c r="G5831" s="182"/>
      <c r="H5831" s="182"/>
    </row>
    <row r="5833" spans="1:8" ht="25.5" x14ac:dyDescent="0.2">
      <c r="B5833" s="96" t="s">
        <v>7560</v>
      </c>
      <c r="C5833" s="95" t="s">
        <v>7561</v>
      </c>
      <c r="D5833" s="95" t="s">
        <v>7562</v>
      </c>
      <c r="E5833" s="95" t="s">
        <v>436</v>
      </c>
      <c r="F5833" s="95" t="s">
        <v>5411</v>
      </c>
      <c r="G5833" s="95" t="s">
        <v>3803</v>
      </c>
      <c r="H5833" s="95" t="s">
        <v>436</v>
      </c>
    </row>
    <row r="5834" spans="1:8" ht="25.5" x14ac:dyDescent="0.2">
      <c r="B5834" s="96" t="s">
        <v>7563</v>
      </c>
      <c r="C5834" s="95" t="s">
        <v>7564</v>
      </c>
      <c r="D5834" s="95" t="s">
        <v>7565</v>
      </c>
      <c r="E5834" s="95" t="s">
        <v>436</v>
      </c>
      <c r="F5834" s="95" t="s">
        <v>5411</v>
      </c>
      <c r="G5834" s="95" t="s">
        <v>3803</v>
      </c>
      <c r="H5834" s="95" t="s">
        <v>436</v>
      </c>
    </row>
    <row r="5835" spans="1:8" ht="25.5" x14ac:dyDescent="0.2">
      <c r="B5835" s="96" t="s">
        <v>7566</v>
      </c>
      <c r="C5835" s="95" t="s">
        <v>3072</v>
      </c>
      <c r="D5835" s="95" t="s">
        <v>7567</v>
      </c>
      <c r="E5835" s="95" t="s">
        <v>436</v>
      </c>
      <c r="F5835" s="95" t="s">
        <v>5411</v>
      </c>
      <c r="G5835" s="95" t="s">
        <v>3803</v>
      </c>
      <c r="H5835" s="95" t="s">
        <v>436</v>
      </c>
    </row>
    <row r="5836" spans="1:8" ht="25.5" x14ac:dyDescent="0.2">
      <c r="B5836" s="96" t="s">
        <v>7568</v>
      </c>
      <c r="C5836" s="95" t="s">
        <v>2055</v>
      </c>
      <c r="D5836" s="95" t="s">
        <v>7569</v>
      </c>
      <c r="E5836" s="95" t="s">
        <v>436</v>
      </c>
      <c r="F5836" s="95" t="s">
        <v>5411</v>
      </c>
      <c r="G5836" s="95" t="s">
        <v>3803</v>
      </c>
      <c r="H5836" s="95" t="s">
        <v>436</v>
      </c>
    </row>
    <row r="5837" spans="1:8" ht="25.5" x14ac:dyDescent="0.2">
      <c r="B5837" s="96" t="s">
        <v>7570</v>
      </c>
      <c r="C5837" s="95" t="s">
        <v>7571</v>
      </c>
      <c r="D5837" s="95" t="s">
        <v>7572</v>
      </c>
      <c r="E5837" s="95" t="s">
        <v>436</v>
      </c>
      <c r="F5837" s="95" t="s">
        <v>5411</v>
      </c>
      <c r="G5837" s="95" t="s">
        <v>3803</v>
      </c>
      <c r="H5837" s="95" t="s">
        <v>436</v>
      </c>
    </row>
    <row r="5838" spans="1:8" ht="25.5" x14ac:dyDescent="0.2">
      <c r="B5838" s="96" t="s">
        <v>7573</v>
      </c>
      <c r="C5838" s="95" t="s">
        <v>7574</v>
      </c>
      <c r="D5838" s="95" t="s">
        <v>7575</v>
      </c>
      <c r="E5838" s="95" t="s">
        <v>436</v>
      </c>
      <c r="F5838" s="95" t="s">
        <v>5411</v>
      </c>
      <c r="G5838" s="95" t="s">
        <v>3803</v>
      </c>
      <c r="H5838" s="95" t="s">
        <v>436</v>
      </c>
    </row>
    <row r="5840" spans="1:8" ht="28.5" customHeight="1" x14ac:dyDescent="0.2">
      <c r="A5840" s="182" t="s">
        <v>1253</v>
      </c>
      <c r="B5840" s="182"/>
      <c r="C5840" s="182"/>
      <c r="D5840" s="182"/>
      <c r="E5840" s="182"/>
      <c r="F5840" s="182"/>
      <c r="G5840" s="182"/>
      <c r="H5840" s="182"/>
    </row>
    <row r="5842" spans="1:8" ht="18.75" x14ac:dyDescent="0.2">
      <c r="A5842" s="182" t="s">
        <v>1440</v>
      </c>
      <c r="B5842" s="182"/>
      <c r="C5842" s="182"/>
      <c r="D5842" s="182"/>
      <c r="E5842" s="182"/>
      <c r="F5842" s="182"/>
      <c r="G5842" s="182"/>
      <c r="H5842" s="182"/>
    </row>
    <row r="5844" spans="1:8" ht="38.25" x14ac:dyDescent="0.2">
      <c r="B5844" s="96" t="s">
        <v>7576</v>
      </c>
      <c r="C5844" s="95" t="s">
        <v>7532</v>
      </c>
      <c r="D5844" s="95" t="s">
        <v>7577</v>
      </c>
      <c r="E5844" s="95" t="s">
        <v>1257</v>
      </c>
      <c r="F5844" s="95" t="s">
        <v>5411</v>
      </c>
      <c r="G5844" s="95" t="s">
        <v>3803</v>
      </c>
      <c r="H5844" s="95" t="s">
        <v>1257</v>
      </c>
    </row>
    <row r="5845" spans="1:8" ht="38.25" x14ac:dyDescent="0.2">
      <c r="B5845" s="96" t="s">
        <v>7578</v>
      </c>
      <c r="C5845" s="95" t="s">
        <v>1313</v>
      </c>
      <c r="D5845" s="95" t="s">
        <v>7579</v>
      </c>
      <c r="E5845" s="95" t="s">
        <v>1257</v>
      </c>
      <c r="F5845" s="95" t="s">
        <v>5411</v>
      </c>
      <c r="G5845" s="95" t="s">
        <v>3803</v>
      </c>
      <c r="H5845" s="95" t="s">
        <v>1257</v>
      </c>
    </row>
    <row r="5846" spans="1:8" ht="38.25" x14ac:dyDescent="0.2">
      <c r="B5846" s="96" t="s">
        <v>7580</v>
      </c>
      <c r="C5846" s="95" t="s">
        <v>5308</v>
      </c>
      <c r="D5846" s="95" t="s">
        <v>7581</v>
      </c>
      <c r="E5846" s="95" t="s">
        <v>1257</v>
      </c>
      <c r="F5846" s="95" t="s">
        <v>5411</v>
      </c>
      <c r="G5846" s="95" t="s">
        <v>3803</v>
      </c>
      <c r="H5846" s="95" t="s">
        <v>1257</v>
      </c>
    </row>
    <row r="5847" spans="1:8" ht="38.25" x14ac:dyDescent="0.2">
      <c r="B5847" s="96" t="s">
        <v>7582</v>
      </c>
      <c r="C5847" s="95" t="s">
        <v>3945</v>
      </c>
      <c r="D5847" s="95" t="s">
        <v>7583</v>
      </c>
      <c r="E5847" s="95" t="s">
        <v>1257</v>
      </c>
      <c r="F5847" s="95" t="s">
        <v>5411</v>
      </c>
      <c r="G5847" s="95" t="s">
        <v>3803</v>
      </c>
      <c r="H5847" s="95" t="s">
        <v>1257</v>
      </c>
    </row>
    <row r="5848" spans="1:8" ht="38.25" x14ac:dyDescent="0.2">
      <c r="B5848" s="96" t="s">
        <v>7584</v>
      </c>
      <c r="C5848" s="95" t="s">
        <v>7541</v>
      </c>
      <c r="D5848" s="95" t="s">
        <v>7585</v>
      </c>
      <c r="E5848" s="95" t="s">
        <v>1257</v>
      </c>
      <c r="F5848" s="95" t="s">
        <v>5411</v>
      </c>
      <c r="G5848" s="95" t="s">
        <v>3803</v>
      </c>
      <c r="H5848" s="95" t="s">
        <v>1257</v>
      </c>
    </row>
    <row r="5849" spans="1:8" ht="38.25" x14ac:dyDescent="0.2">
      <c r="B5849" s="96" t="s">
        <v>7586</v>
      </c>
      <c r="C5849" s="95" t="s">
        <v>7544</v>
      </c>
      <c r="D5849" s="95" t="s">
        <v>7587</v>
      </c>
      <c r="E5849" s="95" t="s">
        <v>1257</v>
      </c>
      <c r="F5849" s="95" t="s">
        <v>5411</v>
      </c>
      <c r="G5849" s="95" t="s">
        <v>3803</v>
      </c>
      <c r="H5849" s="95" t="s">
        <v>1257</v>
      </c>
    </row>
    <row r="5851" spans="1:8" ht="18.75" x14ac:dyDescent="0.2">
      <c r="A5851" s="182" t="s">
        <v>1447</v>
      </c>
      <c r="B5851" s="182"/>
      <c r="C5851" s="182"/>
      <c r="D5851" s="182"/>
      <c r="E5851" s="182"/>
      <c r="F5851" s="182"/>
      <c r="G5851" s="182"/>
      <c r="H5851" s="182"/>
    </row>
    <row r="5853" spans="1:8" ht="38.25" x14ac:dyDescent="0.2">
      <c r="B5853" s="96" t="s">
        <v>7588</v>
      </c>
      <c r="C5853" s="95" t="s">
        <v>7561</v>
      </c>
      <c r="D5853" s="95" t="s">
        <v>7589</v>
      </c>
      <c r="E5853" s="95" t="s">
        <v>1257</v>
      </c>
      <c r="F5853" s="95" t="s">
        <v>5411</v>
      </c>
      <c r="G5853" s="95" t="s">
        <v>3803</v>
      </c>
      <c r="H5853" s="95" t="s">
        <v>1257</v>
      </c>
    </row>
    <row r="5854" spans="1:8" ht="38.25" x14ac:dyDescent="0.2">
      <c r="B5854" s="96" t="s">
        <v>7590</v>
      </c>
      <c r="C5854" s="95" t="s">
        <v>7564</v>
      </c>
      <c r="D5854" s="95" t="s">
        <v>7591</v>
      </c>
      <c r="E5854" s="95" t="s">
        <v>1257</v>
      </c>
      <c r="F5854" s="95" t="s">
        <v>5411</v>
      </c>
      <c r="G5854" s="95" t="s">
        <v>3803</v>
      </c>
      <c r="H5854" s="95" t="s">
        <v>1257</v>
      </c>
    </row>
    <row r="5855" spans="1:8" ht="38.25" x14ac:dyDescent="0.2">
      <c r="B5855" s="96" t="s">
        <v>7592</v>
      </c>
      <c r="C5855" s="95" t="s">
        <v>3072</v>
      </c>
      <c r="D5855" s="95" t="s">
        <v>7593</v>
      </c>
      <c r="E5855" s="95" t="s">
        <v>1257</v>
      </c>
      <c r="F5855" s="95" t="s">
        <v>5411</v>
      </c>
      <c r="G5855" s="95" t="s">
        <v>3803</v>
      </c>
      <c r="H5855" s="95" t="s">
        <v>1257</v>
      </c>
    </row>
    <row r="5856" spans="1:8" ht="38.25" x14ac:dyDescent="0.2">
      <c r="B5856" s="96" t="s">
        <v>7594</v>
      </c>
      <c r="C5856" s="95" t="s">
        <v>2055</v>
      </c>
      <c r="D5856" s="95" t="s">
        <v>7595</v>
      </c>
      <c r="E5856" s="95" t="s">
        <v>1257</v>
      </c>
      <c r="F5856" s="95" t="s">
        <v>5411</v>
      </c>
      <c r="G5856" s="95" t="s">
        <v>3803</v>
      </c>
      <c r="H5856" s="95" t="s">
        <v>1257</v>
      </c>
    </row>
    <row r="5857" spans="1:8" ht="38.25" x14ac:dyDescent="0.2">
      <c r="B5857" s="96" t="s">
        <v>7596</v>
      </c>
      <c r="C5857" s="95" t="s">
        <v>7571</v>
      </c>
      <c r="D5857" s="95" t="s">
        <v>7597</v>
      </c>
      <c r="E5857" s="95" t="s">
        <v>1257</v>
      </c>
      <c r="F5857" s="95" t="s">
        <v>5411</v>
      </c>
      <c r="G5857" s="95" t="s">
        <v>3803</v>
      </c>
      <c r="H5857" s="95" t="s">
        <v>1257</v>
      </c>
    </row>
    <row r="5858" spans="1:8" ht="38.25" x14ac:dyDescent="0.2">
      <c r="B5858" s="96" t="s">
        <v>7598</v>
      </c>
      <c r="C5858" s="95" t="s">
        <v>7574</v>
      </c>
      <c r="D5858" s="95" t="s">
        <v>7599</v>
      </c>
      <c r="E5858" s="95" t="s">
        <v>1257</v>
      </c>
      <c r="F5858" s="95" t="s">
        <v>5411</v>
      </c>
      <c r="G5858" s="95" t="s">
        <v>3803</v>
      </c>
      <c r="H5858" s="95" t="s">
        <v>1257</v>
      </c>
    </row>
    <row r="5860" spans="1:8" ht="75" customHeight="1" x14ac:dyDescent="0.2">
      <c r="A5860" s="180" t="s">
        <v>266</v>
      </c>
      <c r="B5860" s="180"/>
      <c r="C5860" s="180"/>
      <c r="D5860" s="180"/>
      <c r="E5860" s="180"/>
      <c r="F5860" s="180"/>
      <c r="G5860" s="180"/>
      <c r="H5860" s="180"/>
    </row>
    <row r="5862" spans="1:8" ht="39" customHeight="1" x14ac:dyDescent="0.2">
      <c r="A5862" s="181" t="s">
        <v>267</v>
      </c>
      <c r="B5862" s="181"/>
      <c r="C5862" s="181"/>
      <c r="D5862" s="181"/>
      <c r="E5862" s="181"/>
      <c r="F5862" s="181"/>
      <c r="G5862" s="181"/>
      <c r="H5862" s="181"/>
    </row>
    <row r="5863" spans="1:8" ht="38.25" customHeight="1" x14ac:dyDescent="0.2">
      <c r="B5863" s="94" t="s">
        <v>14</v>
      </c>
      <c r="C5863" s="94" t="s">
        <v>427</v>
      </c>
      <c r="D5863" s="94" t="s">
        <v>16</v>
      </c>
      <c r="E5863" s="94" t="s">
        <v>428</v>
      </c>
      <c r="F5863" s="94" t="s">
        <v>429</v>
      </c>
      <c r="G5863" s="94" t="s">
        <v>430</v>
      </c>
      <c r="H5863" s="94" t="s">
        <v>431</v>
      </c>
    </row>
    <row r="5865" spans="1:8" ht="28.5" customHeight="1" x14ac:dyDescent="0.2">
      <c r="A5865" s="182" t="s">
        <v>7600</v>
      </c>
      <c r="B5865" s="182"/>
      <c r="C5865" s="182"/>
      <c r="D5865" s="182"/>
      <c r="E5865" s="182"/>
      <c r="F5865" s="182"/>
      <c r="G5865" s="182"/>
      <c r="H5865" s="182"/>
    </row>
    <row r="5867" spans="1:8" ht="38.25" x14ac:dyDescent="0.2">
      <c r="B5867" s="96" t="s">
        <v>7601</v>
      </c>
      <c r="C5867" s="95" t="s">
        <v>644</v>
      </c>
      <c r="D5867" s="95" t="s">
        <v>7602</v>
      </c>
      <c r="E5867" s="95" t="s">
        <v>507</v>
      </c>
      <c r="F5867" s="95" t="s">
        <v>437</v>
      </c>
      <c r="G5867" s="95" t="s">
        <v>2149</v>
      </c>
      <c r="H5867" s="95" t="s">
        <v>509</v>
      </c>
    </row>
    <row r="5869" spans="1:8" ht="18.75" x14ac:dyDescent="0.2">
      <c r="A5869" s="182" t="s">
        <v>7603</v>
      </c>
      <c r="B5869" s="182"/>
      <c r="C5869" s="182"/>
      <c r="D5869" s="182"/>
      <c r="E5869" s="182"/>
      <c r="F5869" s="182"/>
      <c r="G5869" s="182"/>
      <c r="H5869" s="182"/>
    </row>
    <row r="5871" spans="1:8" ht="38.25" x14ac:dyDescent="0.2">
      <c r="B5871" s="96" t="s">
        <v>7604</v>
      </c>
      <c r="C5871" s="95" t="s">
        <v>644</v>
      </c>
      <c r="D5871" s="95" t="s">
        <v>7605</v>
      </c>
      <c r="E5871" s="95" t="s">
        <v>507</v>
      </c>
      <c r="F5871" s="95" t="s">
        <v>437</v>
      </c>
      <c r="G5871" s="95" t="s">
        <v>2149</v>
      </c>
      <c r="H5871" s="95" t="s">
        <v>509</v>
      </c>
    </row>
    <row r="5873" spans="1:8" ht="28.5" customHeight="1" x14ac:dyDescent="0.2">
      <c r="A5873" s="182" t="s">
        <v>5388</v>
      </c>
      <c r="B5873" s="182"/>
      <c r="C5873" s="182"/>
      <c r="D5873" s="182"/>
      <c r="E5873" s="182"/>
      <c r="F5873" s="182"/>
      <c r="G5873" s="182"/>
      <c r="H5873" s="182"/>
    </row>
    <row r="5875" spans="1:8" ht="25.5" x14ac:dyDescent="0.2">
      <c r="B5875" s="96" t="s">
        <v>7606</v>
      </c>
      <c r="C5875" s="95" t="s">
        <v>644</v>
      </c>
      <c r="D5875" s="95" t="s">
        <v>7607</v>
      </c>
      <c r="E5875" s="95" t="s">
        <v>507</v>
      </c>
      <c r="F5875" s="95" t="s">
        <v>437</v>
      </c>
      <c r="G5875" s="95" t="s">
        <v>2149</v>
      </c>
      <c r="H5875" s="95" t="s">
        <v>509</v>
      </c>
    </row>
    <row r="5876" spans="1:8" ht="25.5" x14ac:dyDescent="0.2">
      <c r="B5876" s="96" t="s">
        <v>7608</v>
      </c>
      <c r="C5876" s="95" t="s">
        <v>651</v>
      </c>
      <c r="D5876" s="95" t="s">
        <v>7609</v>
      </c>
      <c r="E5876" s="95" t="s">
        <v>507</v>
      </c>
      <c r="F5876" s="95" t="s">
        <v>437</v>
      </c>
      <c r="G5876" s="95" t="s">
        <v>2149</v>
      </c>
      <c r="H5876" s="95" t="s">
        <v>509</v>
      </c>
    </row>
    <row r="5877" spans="1:8" ht="25.5" x14ac:dyDescent="0.2">
      <c r="B5877" s="96" t="s">
        <v>7610</v>
      </c>
      <c r="C5877" s="95" t="s">
        <v>2761</v>
      </c>
      <c r="D5877" s="95" t="s">
        <v>7611</v>
      </c>
      <c r="E5877" s="95" t="s">
        <v>507</v>
      </c>
      <c r="F5877" s="95" t="s">
        <v>437</v>
      </c>
      <c r="G5877" s="95" t="s">
        <v>2149</v>
      </c>
      <c r="H5877" s="95" t="s">
        <v>509</v>
      </c>
    </row>
    <row r="5878" spans="1:8" ht="25.5" x14ac:dyDescent="0.2">
      <c r="B5878" s="96" t="s">
        <v>7612</v>
      </c>
      <c r="C5878" s="95" t="s">
        <v>1360</v>
      </c>
      <c r="D5878" s="95" t="s">
        <v>7613</v>
      </c>
      <c r="E5878" s="95" t="s">
        <v>507</v>
      </c>
      <c r="F5878" s="95" t="s">
        <v>437</v>
      </c>
      <c r="G5878" s="95" t="s">
        <v>2149</v>
      </c>
      <c r="H5878" s="95" t="s">
        <v>509</v>
      </c>
    </row>
    <row r="5879" spans="1:8" ht="25.5" x14ac:dyDescent="0.2">
      <c r="B5879" s="96" t="s">
        <v>7614</v>
      </c>
      <c r="C5879" s="95" t="s">
        <v>7615</v>
      </c>
      <c r="D5879" s="95" t="s">
        <v>7616</v>
      </c>
      <c r="E5879" s="95" t="s">
        <v>507</v>
      </c>
      <c r="F5879" s="95" t="s">
        <v>437</v>
      </c>
      <c r="G5879" s="95" t="s">
        <v>2149</v>
      </c>
      <c r="H5879" s="95" t="s">
        <v>509</v>
      </c>
    </row>
    <row r="5881" spans="1:8" ht="18.75" x14ac:dyDescent="0.2">
      <c r="A5881" s="182" t="s">
        <v>7603</v>
      </c>
      <c r="B5881" s="182"/>
      <c r="C5881" s="182"/>
      <c r="D5881" s="182"/>
      <c r="E5881" s="182"/>
      <c r="F5881" s="182"/>
      <c r="G5881" s="182"/>
      <c r="H5881" s="182"/>
    </row>
    <row r="5883" spans="1:8" ht="25.5" x14ac:dyDescent="0.2">
      <c r="B5883" s="96" t="s">
        <v>7617</v>
      </c>
      <c r="C5883" s="95" t="s">
        <v>644</v>
      </c>
      <c r="D5883" s="95" t="s">
        <v>7618</v>
      </c>
      <c r="E5883" s="95" t="s">
        <v>507</v>
      </c>
      <c r="F5883" s="95" t="s">
        <v>437</v>
      </c>
      <c r="G5883" s="95" t="s">
        <v>2149</v>
      </c>
      <c r="H5883" s="95" t="s">
        <v>509</v>
      </c>
    </row>
    <row r="5884" spans="1:8" ht="25.5" x14ac:dyDescent="0.2">
      <c r="B5884" s="96" t="s">
        <v>7619</v>
      </c>
      <c r="C5884" s="95" t="s">
        <v>651</v>
      </c>
      <c r="D5884" s="95" t="s">
        <v>7620</v>
      </c>
      <c r="E5884" s="95" t="s">
        <v>507</v>
      </c>
      <c r="F5884" s="95" t="s">
        <v>437</v>
      </c>
      <c r="G5884" s="95" t="s">
        <v>2149</v>
      </c>
      <c r="H5884" s="95" t="s">
        <v>509</v>
      </c>
    </row>
    <row r="5885" spans="1:8" ht="25.5" x14ac:dyDescent="0.2">
      <c r="B5885" s="96" t="s">
        <v>7621</v>
      </c>
      <c r="C5885" s="95" t="s">
        <v>2761</v>
      </c>
      <c r="D5885" s="95" t="s">
        <v>7622</v>
      </c>
      <c r="E5885" s="95" t="s">
        <v>507</v>
      </c>
      <c r="F5885" s="95" t="s">
        <v>437</v>
      </c>
      <c r="G5885" s="95" t="s">
        <v>2149</v>
      </c>
      <c r="H5885" s="95" t="s">
        <v>509</v>
      </c>
    </row>
    <row r="5886" spans="1:8" ht="25.5" x14ac:dyDescent="0.2">
      <c r="B5886" s="96" t="s">
        <v>7623</v>
      </c>
      <c r="C5886" s="95" t="s">
        <v>1360</v>
      </c>
      <c r="D5886" s="95" t="s">
        <v>7624</v>
      </c>
      <c r="E5886" s="95" t="s">
        <v>507</v>
      </c>
      <c r="F5886" s="95" t="s">
        <v>437</v>
      </c>
      <c r="G5886" s="95" t="s">
        <v>2149</v>
      </c>
      <c r="H5886" s="95" t="s">
        <v>509</v>
      </c>
    </row>
    <row r="5887" spans="1:8" ht="25.5" x14ac:dyDescent="0.2">
      <c r="B5887" s="96" t="s">
        <v>7625</v>
      </c>
      <c r="C5887" s="95" t="s">
        <v>7615</v>
      </c>
      <c r="D5887" s="95" t="s">
        <v>7626</v>
      </c>
      <c r="E5887" s="95" t="s">
        <v>507</v>
      </c>
      <c r="F5887" s="95" t="s">
        <v>437</v>
      </c>
      <c r="G5887" s="95" t="s">
        <v>2149</v>
      </c>
      <c r="H5887" s="95" t="s">
        <v>509</v>
      </c>
    </row>
    <row r="5889" spans="1:8" ht="28.5" customHeight="1" x14ac:dyDescent="0.2">
      <c r="A5889" s="182" t="s">
        <v>866</v>
      </c>
      <c r="B5889" s="182"/>
      <c r="C5889" s="182"/>
      <c r="D5889" s="182"/>
      <c r="E5889" s="182"/>
      <c r="F5889" s="182"/>
      <c r="G5889" s="182"/>
      <c r="H5889" s="182"/>
    </row>
    <row r="5891" spans="1:8" ht="38.25" x14ac:dyDescent="0.2">
      <c r="B5891" s="96" t="s">
        <v>7627</v>
      </c>
      <c r="C5891" s="95" t="s">
        <v>651</v>
      </c>
      <c r="D5891" s="95" t="s">
        <v>7628</v>
      </c>
      <c r="E5891" s="95" t="s">
        <v>507</v>
      </c>
      <c r="F5891" s="95" t="s">
        <v>437</v>
      </c>
      <c r="G5891" s="95" t="s">
        <v>2149</v>
      </c>
      <c r="H5891" s="95" t="s">
        <v>509</v>
      </c>
    </row>
    <row r="5892" spans="1:8" ht="25.5" x14ac:dyDescent="0.2">
      <c r="B5892" s="96" t="s">
        <v>7629</v>
      </c>
      <c r="C5892" s="95" t="s">
        <v>766</v>
      </c>
      <c r="D5892" s="95" t="s">
        <v>7630</v>
      </c>
      <c r="E5892" s="95" t="s">
        <v>507</v>
      </c>
      <c r="F5892" s="95" t="s">
        <v>437</v>
      </c>
      <c r="G5892" s="95" t="s">
        <v>2149</v>
      </c>
      <c r="H5892" s="95" t="s">
        <v>509</v>
      </c>
    </row>
    <row r="5893" spans="1:8" ht="38.25" x14ac:dyDescent="0.2">
      <c r="B5893" s="96" t="s">
        <v>7631</v>
      </c>
      <c r="C5893" s="95" t="s">
        <v>6838</v>
      </c>
      <c r="D5893" s="95" t="s">
        <v>7632</v>
      </c>
      <c r="E5893" s="95" t="s">
        <v>507</v>
      </c>
      <c r="F5893" s="95" t="s">
        <v>5391</v>
      </c>
      <c r="G5893" s="95" t="s">
        <v>5392</v>
      </c>
      <c r="H5893" s="95" t="s">
        <v>509</v>
      </c>
    </row>
    <row r="5895" spans="1:8" ht="18.75" x14ac:dyDescent="0.2">
      <c r="A5895" s="182" t="s">
        <v>7603</v>
      </c>
      <c r="B5895" s="182"/>
      <c r="C5895" s="182"/>
      <c r="D5895" s="182"/>
      <c r="E5895" s="182"/>
      <c r="F5895" s="182"/>
      <c r="G5895" s="182"/>
      <c r="H5895" s="182"/>
    </row>
    <row r="5897" spans="1:8" ht="25.5" x14ac:dyDescent="0.2">
      <c r="B5897" s="96" t="s">
        <v>7633</v>
      </c>
      <c r="C5897" s="95" t="s">
        <v>651</v>
      </c>
      <c r="D5897" s="95" t="s">
        <v>7634</v>
      </c>
      <c r="E5897" s="95" t="s">
        <v>507</v>
      </c>
      <c r="F5897" s="95" t="s">
        <v>437</v>
      </c>
      <c r="G5897" s="95" t="s">
        <v>2149</v>
      </c>
      <c r="H5897" s="95" t="s">
        <v>509</v>
      </c>
    </row>
    <row r="5898" spans="1:8" ht="25.5" x14ac:dyDescent="0.2">
      <c r="B5898" s="96" t="s">
        <v>7635</v>
      </c>
      <c r="C5898" s="95" t="s">
        <v>766</v>
      </c>
      <c r="D5898" s="95" t="s">
        <v>7636</v>
      </c>
      <c r="E5898" s="95" t="s">
        <v>507</v>
      </c>
      <c r="F5898" s="95" t="s">
        <v>437</v>
      </c>
      <c r="G5898" s="95" t="s">
        <v>2149</v>
      </c>
      <c r="H5898" s="95" t="s">
        <v>509</v>
      </c>
    </row>
    <row r="5900" spans="1:8" ht="28.5" customHeight="1" x14ac:dyDescent="0.2">
      <c r="A5900" s="182" t="s">
        <v>1397</v>
      </c>
      <c r="B5900" s="182"/>
      <c r="C5900" s="182"/>
      <c r="D5900" s="182"/>
      <c r="E5900" s="182"/>
      <c r="F5900" s="182"/>
      <c r="G5900" s="182"/>
      <c r="H5900" s="182"/>
    </row>
    <row r="5902" spans="1:8" ht="38.25" x14ac:dyDescent="0.2">
      <c r="B5902" s="96" t="s">
        <v>7637</v>
      </c>
      <c r="C5902" s="95" t="s">
        <v>651</v>
      </c>
      <c r="D5902" s="95" t="s">
        <v>7638</v>
      </c>
      <c r="E5902" s="95" t="s">
        <v>646</v>
      </c>
      <c r="F5902" s="95" t="s">
        <v>437</v>
      </c>
      <c r="G5902" s="95" t="s">
        <v>1400</v>
      </c>
      <c r="H5902" s="95" t="s">
        <v>649</v>
      </c>
    </row>
    <row r="5903" spans="1:8" ht="25.5" x14ac:dyDescent="0.2">
      <c r="B5903" s="96" t="s">
        <v>643</v>
      </c>
      <c r="C5903" s="95" t="s">
        <v>644</v>
      </c>
      <c r="D5903" s="95" t="s">
        <v>645</v>
      </c>
      <c r="E5903" s="95" t="s">
        <v>646</v>
      </c>
      <c r="F5903" s="95" t="s">
        <v>647</v>
      </c>
      <c r="G5903" s="95" t="s">
        <v>648</v>
      </c>
      <c r="H5903" s="95" t="s">
        <v>649</v>
      </c>
    </row>
    <row r="5904" spans="1:8" ht="25.5" x14ac:dyDescent="0.2">
      <c r="B5904" s="96" t="s">
        <v>650</v>
      </c>
      <c r="C5904" s="95" t="s">
        <v>651</v>
      </c>
      <c r="D5904" s="95" t="s">
        <v>652</v>
      </c>
      <c r="E5904" s="95" t="s">
        <v>646</v>
      </c>
      <c r="F5904" s="95" t="s">
        <v>437</v>
      </c>
      <c r="G5904" s="95" t="s">
        <v>653</v>
      </c>
      <c r="H5904" s="95" t="s">
        <v>649</v>
      </c>
    </row>
    <row r="5906" spans="1:8" ht="28.5" customHeight="1" x14ac:dyDescent="0.2">
      <c r="A5906" s="182" t="s">
        <v>7639</v>
      </c>
      <c r="B5906" s="182"/>
      <c r="C5906" s="182"/>
      <c r="D5906" s="182"/>
      <c r="E5906" s="182"/>
      <c r="F5906" s="182"/>
      <c r="G5906" s="182"/>
      <c r="H5906" s="182"/>
    </row>
    <row r="5908" spans="1:8" ht="51" x14ac:dyDescent="0.2">
      <c r="B5908" s="96" t="s">
        <v>7640</v>
      </c>
      <c r="C5908" s="95" t="s">
        <v>450</v>
      </c>
      <c r="D5908" s="95" t="s">
        <v>7641</v>
      </c>
      <c r="E5908" s="95" t="s">
        <v>646</v>
      </c>
      <c r="F5908" s="95" t="s">
        <v>437</v>
      </c>
      <c r="G5908" s="95" t="s">
        <v>5537</v>
      </c>
      <c r="H5908" s="95" t="s">
        <v>649</v>
      </c>
    </row>
    <row r="5910" spans="1:8" ht="39" customHeight="1" x14ac:dyDescent="0.2">
      <c r="A5910" s="181" t="s">
        <v>268</v>
      </c>
      <c r="B5910" s="181"/>
      <c r="C5910" s="181"/>
      <c r="D5910" s="181"/>
      <c r="E5910" s="181"/>
      <c r="F5910" s="181"/>
      <c r="G5910" s="181"/>
      <c r="H5910" s="181"/>
    </row>
    <row r="5911" spans="1:8" ht="38.25" customHeight="1" x14ac:dyDescent="0.2">
      <c r="B5911" s="94" t="s">
        <v>14</v>
      </c>
      <c r="C5911" s="94" t="s">
        <v>427</v>
      </c>
      <c r="D5911" s="94" t="s">
        <v>16</v>
      </c>
      <c r="E5911" s="94" t="s">
        <v>428</v>
      </c>
      <c r="F5911" s="94" t="s">
        <v>429</v>
      </c>
      <c r="G5911" s="94" t="s">
        <v>430</v>
      </c>
      <c r="H5911" s="94" t="s">
        <v>431</v>
      </c>
    </row>
    <row r="5913" spans="1:8" ht="28.5" customHeight="1" x14ac:dyDescent="0.2">
      <c r="A5913" s="182" t="s">
        <v>1132</v>
      </c>
      <c r="B5913" s="182"/>
      <c r="C5913" s="182"/>
      <c r="D5913" s="182"/>
      <c r="E5913" s="182"/>
      <c r="F5913" s="182"/>
      <c r="G5913" s="182"/>
      <c r="H5913" s="182"/>
    </row>
    <row r="5915" spans="1:8" ht="18.75" x14ac:dyDescent="0.2">
      <c r="A5915" s="182" t="s">
        <v>666</v>
      </c>
      <c r="B5915" s="182"/>
      <c r="C5915" s="182"/>
      <c r="D5915" s="182"/>
      <c r="E5915" s="182"/>
      <c r="F5915" s="182"/>
      <c r="G5915" s="182"/>
      <c r="H5915" s="182"/>
    </row>
    <row r="5917" spans="1:8" ht="38.25" x14ac:dyDescent="0.2">
      <c r="B5917" s="96" t="s">
        <v>7642</v>
      </c>
      <c r="C5917" s="95" t="s">
        <v>6138</v>
      </c>
      <c r="D5917" s="95" t="s">
        <v>7643</v>
      </c>
      <c r="E5917" s="95" t="s">
        <v>3371</v>
      </c>
      <c r="F5917" s="95" t="s">
        <v>437</v>
      </c>
      <c r="G5917" s="95" t="s">
        <v>6800</v>
      </c>
      <c r="H5917" s="95" t="s">
        <v>712</v>
      </c>
    </row>
    <row r="5918" spans="1:8" ht="38.25" x14ac:dyDescent="0.2">
      <c r="B5918" s="96" t="s">
        <v>7644</v>
      </c>
      <c r="C5918" s="95" t="s">
        <v>7645</v>
      </c>
      <c r="D5918" s="95" t="s">
        <v>7646</v>
      </c>
      <c r="E5918" s="95" t="s">
        <v>712</v>
      </c>
      <c r="F5918" s="95" t="s">
        <v>437</v>
      </c>
      <c r="G5918" s="95" t="s">
        <v>7647</v>
      </c>
      <c r="H5918" s="95" t="s">
        <v>712</v>
      </c>
    </row>
    <row r="5919" spans="1:8" ht="25.5" customHeight="1" x14ac:dyDescent="0.2">
      <c r="B5919" s="96" t="s">
        <v>7648</v>
      </c>
      <c r="C5919" s="95" t="s">
        <v>7649</v>
      </c>
      <c r="D5919" s="95" t="s">
        <v>7650</v>
      </c>
      <c r="E5919" s="95" t="s">
        <v>3371</v>
      </c>
      <c r="F5919" s="95" t="s">
        <v>437</v>
      </c>
      <c r="G5919" s="95" t="s">
        <v>6800</v>
      </c>
      <c r="H5919" s="95" t="s">
        <v>712</v>
      </c>
    </row>
    <row r="5920" spans="1:8" ht="38.25" customHeight="1" x14ac:dyDescent="0.2">
      <c r="B5920" s="96" t="s">
        <v>7651</v>
      </c>
      <c r="C5920" s="95" t="s">
        <v>7652</v>
      </c>
      <c r="D5920" s="95" t="s">
        <v>7653</v>
      </c>
      <c r="E5920" s="95" t="s">
        <v>712</v>
      </c>
      <c r="F5920" s="95" t="s">
        <v>437</v>
      </c>
      <c r="G5920" s="95" t="s">
        <v>6800</v>
      </c>
      <c r="H5920" s="95" t="s">
        <v>712</v>
      </c>
    </row>
    <row r="5921" spans="1:8" ht="38.25" x14ac:dyDescent="0.2">
      <c r="B5921" s="96" t="s">
        <v>7654</v>
      </c>
      <c r="C5921" s="95" t="s">
        <v>2398</v>
      </c>
      <c r="D5921" s="95" t="s">
        <v>7655</v>
      </c>
      <c r="E5921" s="95" t="s">
        <v>3371</v>
      </c>
      <c r="F5921" s="95" t="s">
        <v>437</v>
      </c>
      <c r="G5921" s="95" t="s">
        <v>6800</v>
      </c>
      <c r="H5921" s="95" t="s">
        <v>712</v>
      </c>
    </row>
    <row r="5922" spans="1:8" ht="25.5" x14ac:dyDescent="0.2">
      <c r="B5922" s="96" t="s">
        <v>7656</v>
      </c>
      <c r="C5922" s="95" t="s">
        <v>7657</v>
      </c>
      <c r="D5922" s="95" t="s">
        <v>7658</v>
      </c>
      <c r="E5922" s="95" t="s">
        <v>3371</v>
      </c>
      <c r="F5922" s="95" t="s">
        <v>437</v>
      </c>
      <c r="G5922" s="95" t="s">
        <v>473</v>
      </c>
      <c r="H5922" s="95" t="s">
        <v>712</v>
      </c>
    </row>
    <row r="5924" spans="1:8" ht="18.75" x14ac:dyDescent="0.2">
      <c r="A5924" s="182" t="s">
        <v>1167</v>
      </c>
      <c r="B5924" s="182"/>
      <c r="C5924" s="182"/>
      <c r="D5924" s="182"/>
      <c r="E5924" s="182"/>
      <c r="F5924" s="182"/>
      <c r="G5924" s="182"/>
      <c r="H5924" s="182"/>
    </row>
    <row r="5926" spans="1:8" ht="25.5" x14ac:dyDescent="0.2">
      <c r="B5926" s="96" t="s">
        <v>7659</v>
      </c>
      <c r="C5926" s="95" t="s">
        <v>1236</v>
      </c>
      <c r="D5926" s="95" t="s">
        <v>7660</v>
      </c>
      <c r="E5926" s="95" t="s">
        <v>436</v>
      </c>
      <c r="F5926" s="95" t="s">
        <v>437</v>
      </c>
      <c r="G5926" s="95" t="s">
        <v>2149</v>
      </c>
      <c r="H5926" s="95" t="s">
        <v>436</v>
      </c>
    </row>
    <row r="5928" spans="1:8" ht="18.75" x14ac:dyDescent="0.2">
      <c r="A5928" s="182" t="s">
        <v>469</v>
      </c>
      <c r="B5928" s="182"/>
      <c r="C5928" s="182"/>
      <c r="D5928" s="182"/>
      <c r="E5928" s="182"/>
      <c r="F5928" s="182"/>
      <c r="G5928" s="182"/>
      <c r="H5928" s="182"/>
    </row>
    <row r="5930" spans="1:8" ht="25.5" x14ac:dyDescent="0.2">
      <c r="B5930" s="96" t="s">
        <v>7661</v>
      </c>
      <c r="C5930" s="95" t="s">
        <v>616</v>
      </c>
      <c r="D5930" s="95" t="s">
        <v>7662</v>
      </c>
      <c r="E5930" s="95" t="s">
        <v>436</v>
      </c>
      <c r="F5930" s="95" t="s">
        <v>437</v>
      </c>
      <c r="G5930" s="95" t="s">
        <v>2149</v>
      </c>
      <c r="H5930" s="95" t="s">
        <v>436</v>
      </c>
    </row>
    <row r="5932" spans="1:8" ht="18.75" x14ac:dyDescent="0.2">
      <c r="A5932" s="182" t="s">
        <v>1225</v>
      </c>
      <c r="B5932" s="182"/>
      <c r="C5932" s="182"/>
      <c r="D5932" s="182"/>
      <c r="E5932" s="182"/>
      <c r="F5932" s="182"/>
      <c r="G5932" s="182"/>
      <c r="H5932" s="182"/>
    </row>
    <row r="5934" spans="1:8" ht="25.5" x14ac:dyDescent="0.2">
      <c r="B5934" s="96" t="s">
        <v>7663</v>
      </c>
      <c r="C5934" s="95" t="s">
        <v>4831</v>
      </c>
      <c r="D5934" s="95" t="s">
        <v>7664</v>
      </c>
      <c r="E5934" s="95" t="s">
        <v>436</v>
      </c>
      <c r="F5934" s="95" t="s">
        <v>437</v>
      </c>
      <c r="G5934" s="95" t="s">
        <v>2149</v>
      </c>
      <c r="H5934" s="95" t="s">
        <v>436</v>
      </c>
    </row>
    <row r="5936" spans="1:8" ht="28.5" customHeight="1" x14ac:dyDescent="0.2">
      <c r="A5936" s="182" t="s">
        <v>1253</v>
      </c>
      <c r="B5936" s="182"/>
      <c r="C5936" s="182"/>
      <c r="D5936" s="182"/>
      <c r="E5936" s="182"/>
      <c r="F5936" s="182"/>
      <c r="G5936" s="182"/>
      <c r="H5936" s="182"/>
    </row>
    <row r="5938" spans="1:8" ht="18.75" x14ac:dyDescent="0.2">
      <c r="A5938" s="182" t="s">
        <v>1254</v>
      </c>
      <c r="B5938" s="182"/>
      <c r="C5938" s="182"/>
      <c r="D5938" s="182"/>
      <c r="E5938" s="182"/>
      <c r="F5938" s="182"/>
      <c r="G5938" s="182"/>
      <c r="H5938" s="182"/>
    </row>
    <row r="5940" spans="1:8" ht="25.5" x14ac:dyDescent="0.2">
      <c r="B5940" s="96" t="s">
        <v>7665</v>
      </c>
      <c r="C5940" s="95" t="s">
        <v>1236</v>
      </c>
      <c r="D5940" s="95" t="s">
        <v>7666</v>
      </c>
      <c r="E5940" s="95" t="s">
        <v>1257</v>
      </c>
      <c r="F5940" s="95" t="s">
        <v>437</v>
      </c>
      <c r="G5940" s="95" t="s">
        <v>2149</v>
      </c>
      <c r="H5940" s="95" t="s">
        <v>1257</v>
      </c>
    </row>
    <row r="5942" spans="1:8" ht="18.75" x14ac:dyDescent="0.2">
      <c r="A5942" s="182" t="s">
        <v>1276</v>
      </c>
      <c r="B5942" s="182"/>
      <c r="C5942" s="182"/>
      <c r="D5942" s="182"/>
      <c r="E5942" s="182"/>
      <c r="F5942" s="182"/>
      <c r="G5942" s="182"/>
      <c r="H5942" s="182"/>
    </row>
    <row r="5944" spans="1:8" ht="25.5" x14ac:dyDescent="0.2">
      <c r="B5944" s="96" t="s">
        <v>7667</v>
      </c>
      <c r="C5944" s="95" t="s">
        <v>4831</v>
      </c>
      <c r="D5944" s="95" t="s">
        <v>7668</v>
      </c>
      <c r="E5944" s="95" t="s">
        <v>1257</v>
      </c>
      <c r="F5944" s="95" t="s">
        <v>437</v>
      </c>
      <c r="G5944" s="95" t="s">
        <v>2149</v>
      </c>
      <c r="H5944" s="95" t="s">
        <v>1257</v>
      </c>
    </row>
    <row r="5946" spans="1:8" ht="39" customHeight="1" x14ac:dyDescent="0.2">
      <c r="A5946" s="181" t="s">
        <v>269</v>
      </c>
      <c r="B5946" s="181"/>
      <c r="C5946" s="181"/>
      <c r="D5946" s="181"/>
      <c r="E5946" s="181"/>
      <c r="F5946" s="181"/>
      <c r="G5946" s="181"/>
      <c r="H5946" s="181"/>
    </row>
    <row r="5947" spans="1:8" ht="38.25" customHeight="1" x14ac:dyDescent="0.2">
      <c r="B5947" s="94" t="s">
        <v>14</v>
      </c>
      <c r="C5947" s="94" t="s">
        <v>427</v>
      </c>
      <c r="D5947" s="94" t="s">
        <v>16</v>
      </c>
      <c r="E5947" s="94" t="s">
        <v>428</v>
      </c>
      <c r="F5947" s="94" t="s">
        <v>429</v>
      </c>
      <c r="G5947" s="94" t="s">
        <v>430</v>
      </c>
      <c r="H5947" s="94" t="s">
        <v>431</v>
      </c>
    </row>
    <row r="5949" spans="1:8" ht="28.5" customHeight="1" x14ac:dyDescent="0.2">
      <c r="A5949" s="182" t="s">
        <v>1132</v>
      </c>
      <c r="B5949" s="182"/>
      <c r="C5949" s="182"/>
      <c r="D5949" s="182"/>
      <c r="E5949" s="182"/>
      <c r="F5949" s="182"/>
      <c r="G5949" s="182"/>
      <c r="H5949" s="182"/>
    </row>
    <row r="5951" spans="1:8" ht="18.75" x14ac:dyDescent="0.2">
      <c r="A5951" s="182" t="s">
        <v>1167</v>
      </c>
      <c r="B5951" s="182"/>
      <c r="C5951" s="182"/>
      <c r="D5951" s="182"/>
      <c r="E5951" s="182"/>
      <c r="F5951" s="182"/>
      <c r="G5951" s="182"/>
      <c r="H5951" s="182"/>
    </row>
    <row r="5953" spans="1:8" ht="25.5" x14ac:dyDescent="0.2">
      <c r="B5953" s="96" t="s">
        <v>7669</v>
      </c>
      <c r="C5953" s="95" t="s">
        <v>1236</v>
      </c>
      <c r="D5953" s="95" t="s">
        <v>7670</v>
      </c>
      <c r="E5953" s="95" t="s">
        <v>436</v>
      </c>
      <c r="F5953" s="95" t="s">
        <v>437</v>
      </c>
      <c r="G5953" s="95" t="s">
        <v>2149</v>
      </c>
      <c r="H5953" s="95" t="s">
        <v>436</v>
      </c>
    </row>
    <row r="5954" spans="1:8" ht="25.5" x14ac:dyDescent="0.2">
      <c r="B5954" s="96" t="s">
        <v>7671</v>
      </c>
      <c r="C5954" s="95" t="s">
        <v>2292</v>
      </c>
      <c r="D5954" s="95" t="s">
        <v>7672</v>
      </c>
      <c r="E5954" s="95" t="s">
        <v>436</v>
      </c>
      <c r="F5954" s="95" t="s">
        <v>437</v>
      </c>
      <c r="G5954" s="95" t="s">
        <v>2149</v>
      </c>
      <c r="H5954" s="95" t="s">
        <v>436</v>
      </c>
    </row>
    <row r="5955" spans="1:8" ht="25.5" x14ac:dyDescent="0.2">
      <c r="B5955" s="96" t="s">
        <v>7673</v>
      </c>
      <c r="C5955" s="95" t="s">
        <v>7674</v>
      </c>
      <c r="D5955" s="95" t="s">
        <v>7675</v>
      </c>
      <c r="E5955" s="95" t="s">
        <v>436</v>
      </c>
      <c r="F5955" s="95" t="s">
        <v>437</v>
      </c>
      <c r="G5955" s="95" t="s">
        <v>2149</v>
      </c>
      <c r="H5955" s="95" t="s">
        <v>436</v>
      </c>
    </row>
    <row r="5956" spans="1:8" ht="25.5" x14ac:dyDescent="0.2">
      <c r="B5956" s="96" t="s">
        <v>7676</v>
      </c>
      <c r="C5956" s="95" t="s">
        <v>1326</v>
      </c>
      <c r="D5956" s="95" t="s">
        <v>7677</v>
      </c>
      <c r="E5956" s="95" t="s">
        <v>436</v>
      </c>
      <c r="F5956" s="95" t="s">
        <v>437</v>
      </c>
      <c r="G5956" s="95" t="s">
        <v>2149</v>
      </c>
      <c r="H5956" s="95" t="s">
        <v>436</v>
      </c>
    </row>
    <row r="5957" spans="1:8" ht="25.5" x14ac:dyDescent="0.2">
      <c r="B5957" s="96" t="s">
        <v>7678</v>
      </c>
      <c r="C5957" s="95" t="s">
        <v>7679</v>
      </c>
      <c r="D5957" s="95" t="s">
        <v>7680</v>
      </c>
      <c r="E5957" s="95" t="s">
        <v>436</v>
      </c>
      <c r="F5957" s="95" t="s">
        <v>437</v>
      </c>
      <c r="G5957" s="95" t="s">
        <v>2149</v>
      </c>
      <c r="H5957" s="95" t="s">
        <v>436</v>
      </c>
    </row>
    <row r="5959" spans="1:8" ht="18.75" x14ac:dyDescent="0.2">
      <c r="A5959" s="182" t="s">
        <v>469</v>
      </c>
      <c r="B5959" s="182"/>
      <c r="C5959" s="182"/>
      <c r="D5959" s="182"/>
      <c r="E5959" s="182"/>
      <c r="F5959" s="182"/>
      <c r="G5959" s="182"/>
      <c r="H5959" s="182"/>
    </row>
    <row r="5961" spans="1:8" ht="25.5" x14ac:dyDescent="0.2">
      <c r="B5961" s="96" t="s">
        <v>7681</v>
      </c>
      <c r="C5961" s="95" t="s">
        <v>616</v>
      </c>
      <c r="D5961" s="95" t="s">
        <v>7682</v>
      </c>
      <c r="E5961" s="95" t="s">
        <v>436</v>
      </c>
      <c r="F5961" s="95" t="s">
        <v>437</v>
      </c>
      <c r="G5961" s="95" t="s">
        <v>2149</v>
      </c>
      <c r="H5961" s="95" t="s">
        <v>436</v>
      </c>
    </row>
    <row r="5962" spans="1:8" ht="25.5" x14ac:dyDescent="0.2">
      <c r="B5962" s="96" t="s">
        <v>7683</v>
      </c>
      <c r="C5962" s="95" t="s">
        <v>1054</v>
      </c>
      <c r="D5962" s="95" t="s">
        <v>7684</v>
      </c>
      <c r="E5962" s="95" t="s">
        <v>436</v>
      </c>
      <c r="F5962" s="95" t="s">
        <v>437</v>
      </c>
      <c r="G5962" s="95" t="s">
        <v>2149</v>
      </c>
      <c r="H5962" s="95" t="s">
        <v>436</v>
      </c>
    </row>
    <row r="5963" spans="1:8" ht="25.5" x14ac:dyDescent="0.2">
      <c r="B5963" s="96" t="s">
        <v>7685</v>
      </c>
      <c r="C5963" s="95" t="s">
        <v>7686</v>
      </c>
      <c r="D5963" s="95" t="s">
        <v>7687</v>
      </c>
      <c r="E5963" s="95" t="s">
        <v>436</v>
      </c>
      <c r="F5963" s="95" t="s">
        <v>437</v>
      </c>
      <c r="G5963" s="95" t="s">
        <v>2149</v>
      </c>
      <c r="H5963" s="95" t="s">
        <v>436</v>
      </c>
    </row>
    <row r="5964" spans="1:8" ht="25.5" x14ac:dyDescent="0.2">
      <c r="B5964" s="96" t="s">
        <v>7688</v>
      </c>
      <c r="C5964" s="95" t="s">
        <v>7689</v>
      </c>
      <c r="D5964" s="95" t="s">
        <v>7690</v>
      </c>
      <c r="E5964" s="95" t="s">
        <v>436</v>
      </c>
      <c r="F5964" s="95" t="s">
        <v>437</v>
      </c>
      <c r="G5964" s="95" t="s">
        <v>2149</v>
      </c>
      <c r="H5964" s="95" t="s">
        <v>436</v>
      </c>
    </row>
    <row r="5965" spans="1:8" ht="25.5" x14ac:dyDescent="0.2">
      <c r="B5965" s="96" t="s">
        <v>7691</v>
      </c>
      <c r="C5965" s="95" t="s">
        <v>6692</v>
      </c>
      <c r="D5965" s="95" t="s">
        <v>7692</v>
      </c>
      <c r="E5965" s="95" t="s">
        <v>436</v>
      </c>
      <c r="F5965" s="95" t="s">
        <v>437</v>
      </c>
      <c r="G5965" s="95" t="s">
        <v>2149</v>
      </c>
      <c r="H5965" s="95" t="s">
        <v>436</v>
      </c>
    </row>
    <row r="5967" spans="1:8" ht="18.75" x14ac:dyDescent="0.2">
      <c r="A5967" s="182" t="s">
        <v>1225</v>
      </c>
      <c r="B5967" s="182"/>
      <c r="C5967" s="182"/>
      <c r="D5967" s="182"/>
      <c r="E5967" s="182"/>
      <c r="F5967" s="182"/>
      <c r="G5967" s="182"/>
      <c r="H5967" s="182"/>
    </row>
    <row r="5969" spans="1:8" ht="25.5" x14ac:dyDescent="0.2">
      <c r="B5969" s="96" t="s">
        <v>7693</v>
      </c>
      <c r="C5969" s="95" t="s">
        <v>4831</v>
      </c>
      <c r="D5969" s="95" t="s">
        <v>7694</v>
      </c>
      <c r="E5969" s="95" t="s">
        <v>436</v>
      </c>
      <c r="F5969" s="95" t="s">
        <v>437</v>
      </c>
      <c r="G5969" s="95" t="s">
        <v>2149</v>
      </c>
      <c r="H5969" s="95" t="s">
        <v>436</v>
      </c>
    </row>
    <row r="5970" spans="1:8" ht="25.5" x14ac:dyDescent="0.2">
      <c r="B5970" s="96" t="s">
        <v>7695</v>
      </c>
      <c r="C5970" s="95" t="s">
        <v>766</v>
      </c>
      <c r="D5970" s="95" t="s">
        <v>7696</v>
      </c>
      <c r="E5970" s="95" t="s">
        <v>436</v>
      </c>
      <c r="F5970" s="95" t="s">
        <v>437</v>
      </c>
      <c r="G5970" s="95" t="s">
        <v>2149</v>
      </c>
      <c r="H5970" s="95" t="s">
        <v>436</v>
      </c>
    </row>
    <row r="5971" spans="1:8" ht="25.5" x14ac:dyDescent="0.2">
      <c r="B5971" s="96" t="s">
        <v>7697</v>
      </c>
      <c r="C5971" s="95" t="s">
        <v>6838</v>
      </c>
      <c r="D5971" s="95" t="s">
        <v>7698</v>
      </c>
      <c r="E5971" s="95" t="s">
        <v>436</v>
      </c>
      <c r="F5971" s="95" t="s">
        <v>437</v>
      </c>
      <c r="G5971" s="95" t="s">
        <v>2149</v>
      </c>
      <c r="H5971" s="95" t="s">
        <v>436</v>
      </c>
    </row>
    <row r="5972" spans="1:8" ht="25.5" x14ac:dyDescent="0.2">
      <c r="B5972" s="96" t="s">
        <v>7699</v>
      </c>
      <c r="C5972" s="95" t="s">
        <v>2223</v>
      </c>
      <c r="D5972" s="95" t="s">
        <v>7700</v>
      </c>
      <c r="E5972" s="95" t="s">
        <v>436</v>
      </c>
      <c r="F5972" s="95" t="s">
        <v>437</v>
      </c>
      <c r="G5972" s="95" t="s">
        <v>2149</v>
      </c>
      <c r="H5972" s="95" t="s">
        <v>436</v>
      </c>
    </row>
    <row r="5973" spans="1:8" ht="25.5" x14ac:dyDescent="0.2">
      <c r="B5973" s="96" t="s">
        <v>7701</v>
      </c>
      <c r="C5973" s="95" t="s">
        <v>7702</v>
      </c>
      <c r="D5973" s="95" t="s">
        <v>7703</v>
      </c>
      <c r="E5973" s="95" t="s">
        <v>436</v>
      </c>
      <c r="F5973" s="95" t="s">
        <v>437</v>
      </c>
      <c r="G5973" s="95" t="s">
        <v>2149</v>
      </c>
      <c r="H5973" s="95" t="s">
        <v>436</v>
      </c>
    </row>
    <row r="5975" spans="1:8" ht="28.5" customHeight="1" x14ac:dyDescent="0.2">
      <c r="A5975" s="182" t="s">
        <v>1253</v>
      </c>
      <c r="B5975" s="182"/>
      <c r="C5975" s="182"/>
      <c r="D5975" s="182"/>
      <c r="E5975" s="182"/>
      <c r="F5975" s="182"/>
      <c r="G5975" s="182"/>
      <c r="H5975" s="182"/>
    </row>
    <row r="5977" spans="1:8" ht="18.75" x14ac:dyDescent="0.2">
      <c r="A5977" s="182" t="s">
        <v>1254</v>
      </c>
      <c r="B5977" s="182"/>
      <c r="C5977" s="182"/>
      <c r="D5977" s="182"/>
      <c r="E5977" s="182"/>
      <c r="F5977" s="182"/>
      <c r="G5977" s="182"/>
      <c r="H5977" s="182"/>
    </row>
    <row r="5979" spans="1:8" ht="25.5" x14ac:dyDescent="0.2">
      <c r="B5979" s="96" t="s">
        <v>7704</v>
      </c>
      <c r="C5979" s="95" t="s">
        <v>1236</v>
      </c>
      <c r="D5979" s="95" t="s">
        <v>7705</v>
      </c>
      <c r="E5979" s="95" t="s">
        <v>1257</v>
      </c>
      <c r="F5979" s="95" t="s">
        <v>437</v>
      </c>
      <c r="G5979" s="95" t="s">
        <v>2149</v>
      </c>
      <c r="H5979" s="95" t="s">
        <v>1257</v>
      </c>
    </row>
    <row r="5980" spans="1:8" ht="25.5" x14ac:dyDescent="0.2">
      <c r="B5980" s="96" t="s">
        <v>7706</v>
      </c>
      <c r="C5980" s="95" t="s">
        <v>2292</v>
      </c>
      <c r="D5980" s="95" t="s">
        <v>7707</v>
      </c>
      <c r="E5980" s="95" t="s">
        <v>1257</v>
      </c>
      <c r="F5980" s="95" t="s">
        <v>437</v>
      </c>
      <c r="G5980" s="95" t="s">
        <v>2149</v>
      </c>
      <c r="H5980" s="95" t="s">
        <v>1257</v>
      </c>
    </row>
    <row r="5981" spans="1:8" ht="25.5" x14ac:dyDescent="0.2">
      <c r="B5981" s="96" t="s">
        <v>7708</v>
      </c>
      <c r="C5981" s="95" t="s">
        <v>7674</v>
      </c>
      <c r="D5981" s="95" t="s">
        <v>7709</v>
      </c>
      <c r="E5981" s="95" t="s">
        <v>1257</v>
      </c>
      <c r="F5981" s="95" t="s">
        <v>437</v>
      </c>
      <c r="G5981" s="95" t="s">
        <v>2149</v>
      </c>
      <c r="H5981" s="95" t="s">
        <v>1257</v>
      </c>
    </row>
    <row r="5982" spans="1:8" ht="25.5" x14ac:dyDescent="0.2">
      <c r="B5982" s="96" t="s">
        <v>7710</v>
      </c>
      <c r="C5982" s="95" t="s">
        <v>1326</v>
      </c>
      <c r="D5982" s="95" t="s">
        <v>7711</v>
      </c>
      <c r="E5982" s="95" t="s">
        <v>1257</v>
      </c>
      <c r="F5982" s="95" t="s">
        <v>437</v>
      </c>
      <c r="G5982" s="95" t="s">
        <v>2149</v>
      </c>
      <c r="H5982" s="95" t="s">
        <v>1257</v>
      </c>
    </row>
    <row r="5983" spans="1:8" ht="25.5" x14ac:dyDescent="0.2">
      <c r="B5983" s="96" t="s">
        <v>7712</v>
      </c>
      <c r="C5983" s="95" t="s">
        <v>7679</v>
      </c>
      <c r="D5983" s="95" t="s">
        <v>7713</v>
      </c>
      <c r="E5983" s="95" t="s">
        <v>1257</v>
      </c>
      <c r="F5983" s="95" t="s">
        <v>437</v>
      </c>
      <c r="G5983" s="95" t="s">
        <v>2149</v>
      </c>
      <c r="H5983" s="95" t="s">
        <v>1257</v>
      </c>
    </row>
    <row r="5985" spans="1:8" ht="18.75" x14ac:dyDescent="0.2">
      <c r="A5985" s="182" t="s">
        <v>1276</v>
      </c>
      <c r="B5985" s="182"/>
      <c r="C5985" s="182"/>
      <c r="D5985" s="182"/>
      <c r="E5985" s="182"/>
      <c r="F5985" s="182"/>
      <c r="G5985" s="182"/>
      <c r="H5985" s="182"/>
    </row>
    <row r="5987" spans="1:8" ht="25.5" x14ac:dyDescent="0.2">
      <c r="B5987" s="96" t="s">
        <v>7714</v>
      </c>
      <c r="C5987" s="95" t="s">
        <v>4831</v>
      </c>
      <c r="D5987" s="95" t="s">
        <v>7715</v>
      </c>
      <c r="E5987" s="95" t="s">
        <v>1257</v>
      </c>
      <c r="F5987" s="95" t="s">
        <v>437</v>
      </c>
      <c r="G5987" s="95" t="s">
        <v>2149</v>
      </c>
      <c r="H5987" s="95" t="s">
        <v>1257</v>
      </c>
    </row>
    <row r="5988" spans="1:8" ht="25.5" x14ac:dyDescent="0.2">
      <c r="B5988" s="96" t="s">
        <v>7716</v>
      </c>
      <c r="C5988" s="95" t="s">
        <v>766</v>
      </c>
      <c r="D5988" s="95" t="s">
        <v>7717</v>
      </c>
      <c r="E5988" s="95" t="s">
        <v>1257</v>
      </c>
      <c r="F5988" s="95" t="s">
        <v>437</v>
      </c>
      <c r="G5988" s="95" t="s">
        <v>2149</v>
      </c>
      <c r="H5988" s="95" t="s">
        <v>1257</v>
      </c>
    </row>
    <row r="5989" spans="1:8" ht="25.5" x14ac:dyDescent="0.2">
      <c r="B5989" s="96" t="s">
        <v>7718</v>
      </c>
      <c r="C5989" s="95" t="s">
        <v>6838</v>
      </c>
      <c r="D5989" s="95" t="s">
        <v>7719</v>
      </c>
      <c r="E5989" s="95" t="s">
        <v>1257</v>
      </c>
      <c r="F5989" s="95" t="s">
        <v>437</v>
      </c>
      <c r="G5989" s="95" t="s">
        <v>2149</v>
      </c>
      <c r="H5989" s="95" t="s">
        <v>1257</v>
      </c>
    </row>
    <row r="5990" spans="1:8" ht="25.5" x14ac:dyDescent="0.2">
      <c r="B5990" s="96" t="s">
        <v>7720</v>
      </c>
      <c r="C5990" s="95" t="s">
        <v>2223</v>
      </c>
      <c r="D5990" s="95" t="s">
        <v>7721</v>
      </c>
      <c r="E5990" s="95" t="s">
        <v>1257</v>
      </c>
      <c r="F5990" s="95" t="s">
        <v>437</v>
      </c>
      <c r="G5990" s="95" t="s">
        <v>2149</v>
      </c>
      <c r="H5990" s="95" t="s">
        <v>1257</v>
      </c>
    </row>
    <row r="5991" spans="1:8" ht="25.5" x14ac:dyDescent="0.2">
      <c r="B5991" s="96" t="s">
        <v>7722</v>
      </c>
      <c r="C5991" s="95" t="s">
        <v>7702</v>
      </c>
      <c r="D5991" s="95" t="s">
        <v>7723</v>
      </c>
      <c r="E5991" s="95" t="s">
        <v>1257</v>
      </c>
      <c r="F5991" s="95" t="s">
        <v>437</v>
      </c>
      <c r="G5991" s="95" t="s">
        <v>2149</v>
      </c>
      <c r="H5991" s="95" t="s">
        <v>1257</v>
      </c>
    </row>
    <row r="5993" spans="1:8" ht="39" customHeight="1" x14ac:dyDescent="0.2">
      <c r="A5993" s="181" t="s">
        <v>270</v>
      </c>
      <c r="B5993" s="181"/>
      <c r="C5993" s="181"/>
      <c r="D5993" s="181"/>
      <c r="E5993" s="181"/>
      <c r="F5993" s="181"/>
      <c r="G5993" s="181"/>
      <c r="H5993" s="181"/>
    </row>
    <row r="5994" spans="1:8" ht="38.25" customHeight="1" x14ac:dyDescent="0.2">
      <c r="B5994" s="94" t="s">
        <v>14</v>
      </c>
      <c r="C5994" s="94" t="s">
        <v>427</v>
      </c>
      <c r="D5994" s="94" t="s">
        <v>16</v>
      </c>
      <c r="E5994" s="94" t="s">
        <v>428</v>
      </c>
      <c r="F5994" s="94" t="s">
        <v>429</v>
      </c>
      <c r="G5994" s="94" t="s">
        <v>430</v>
      </c>
      <c r="H5994" s="94" t="s">
        <v>431</v>
      </c>
    </row>
    <row r="5996" spans="1:8" ht="28.5" customHeight="1" x14ac:dyDescent="0.2">
      <c r="A5996" s="182" t="s">
        <v>1132</v>
      </c>
      <c r="B5996" s="182"/>
      <c r="C5996" s="182"/>
      <c r="D5996" s="182"/>
      <c r="E5996" s="182"/>
      <c r="F5996" s="182"/>
      <c r="G5996" s="182"/>
      <c r="H5996" s="182"/>
    </row>
    <row r="5998" spans="1:8" ht="18.75" x14ac:dyDescent="0.2">
      <c r="A5998" s="182" t="s">
        <v>1167</v>
      </c>
      <c r="B5998" s="182"/>
      <c r="C5998" s="182"/>
      <c r="D5998" s="182"/>
      <c r="E5998" s="182"/>
      <c r="F5998" s="182"/>
      <c r="G5998" s="182"/>
      <c r="H5998" s="182"/>
    </row>
    <row r="6000" spans="1:8" ht="25.5" x14ac:dyDescent="0.2">
      <c r="B6000" s="96" t="s">
        <v>7724</v>
      </c>
      <c r="C6000" s="95" t="s">
        <v>2292</v>
      </c>
      <c r="D6000" s="95" t="s">
        <v>7725</v>
      </c>
      <c r="E6000" s="95" t="s">
        <v>436</v>
      </c>
      <c r="F6000" s="95" t="s">
        <v>437</v>
      </c>
      <c r="G6000" s="95" t="s">
        <v>2149</v>
      </c>
      <c r="H6000" s="95" t="s">
        <v>436</v>
      </c>
    </row>
    <row r="6002" spans="1:8" ht="18.75" x14ac:dyDescent="0.2">
      <c r="A6002" s="182" t="s">
        <v>469</v>
      </c>
      <c r="B6002" s="182"/>
      <c r="C6002" s="182"/>
      <c r="D6002" s="182"/>
      <c r="E6002" s="182"/>
      <c r="F6002" s="182"/>
      <c r="G6002" s="182"/>
      <c r="H6002" s="182"/>
    </row>
    <row r="6004" spans="1:8" ht="25.5" x14ac:dyDescent="0.2">
      <c r="B6004" s="96" t="s">
        <v>7726</v>
      </c>
      <c r="C6004" s="95" t="s">
        <v>1054</v>
      </c>
      <c r="D6004" s="95" t="s">
        <v>7727</v>
      </c>
      <c r="E6004" s="95" t="s">
        <v>436</v>
      </c>
      <c r="F6004" s="95" t="s">
        <v>437</v>
      </c>
      <c r="G6004" s="95" t="s">
        <v>2149</v>
      </c>
      <c r="H6004" s="95" t="s">
        <v>436</v>
      </c>
    </row>
    <row r="6006" spans="1:8" ht="18.75" x14ac:dyDescent="0.2">
      <c r="A6006" s="182" t="s">
        <v>1225</v>
      </c>
      <c r="B6006" s="182"/>
      <c r="C6006" s="182"/>
      <c r="D6006" s="182"/>
      <c r="E6006" s="182"/>
      <c r="F6006" s="182"/>
      <c r="G6006" s="182"/>
      <c r="H6006" s="182"/>
    </row>
    <row r="6008" spans="1:8" ht="25.5" x14ac:dyDescent="0.2">
      <c r="B6008" s="96" t="s">
        <v>7728</v>
      </c>
      <c r="C6008" s="95" t="s">
        <v>766</v>
      </c>
      <c r="D6008" s="95" t="s">
        <v>7729</v>
      </c>
      <c r="E6008" s="95" t="s">
        <v>436</v>
      </c>
      <c r="F6008" s="95" t="s">
        <v>437</v>
      </c>
      <c r="G6008" s="95" t="s">
        <v>2149</v>
      </c>
      <c r="H6008" s="95" t="s">
        <v>436</v>
      </c>
    </row>
    <row r="6010" spans="1:8" ht="28.5" customHeight="1" x14ac:dyDescent="0.2">
      <c r="A6010" s="182" t="s">
        <v>1253</v>
      </c>
      <c r="B6010" s="182"/>
      <c r="C6010" s="182"/>
      <c r="D6010" s="182"/>
      <c r="E6010" s="182"/>
      <c r="F6010" s="182"/>
      <c r="G6010" s="182"/>
      <c r="H6010" s="182"/>
    </row>
    <row r="6012" spans="1:8" ht="18.75" x14ac:dyDescent="0.2">
      <c r="A6012" s="182" t="s">
        <v>1254</v>
      </c>
      <c r="B6012" s="182"/>
      <c r="C6012" s="182"/>
      <c r="D6012" s="182"/>
      <c r="E6012" s="182"/>
      <c r="F6012" s="182"/>
      <c r="G6012" s="182"/>
      <c r="H6012" s="182"/>
    </row>
    <row r="6014" spans="1:8" ht="25.5" x14ac:dyDescent="0.2">
      <c r="B6014" s="96" t="s">
        <v>7730</v>
      </c>
      <c r="C6014" s="95" t="s">
        <v>2292</v>
      </c>
      <c r="D6014" s="95" t="s">
        <v>7731</v>
      </c>
      <c r="E6014" s="95" t="s">
        <v>1257</v>
      </c>
      <c r="F6014" s="95" t="s">
        <v>437</v>
      </c>
      <c r="G6014" s="95" t="s">
        <v>2149</v>
      </c>
      <c r="H6014" s="95" t="s">
        <v>1257</v>
      </c>
    </row>
    <row r="6016" spans="1:8" ht="18.75" x14ac:dyDescent="0.2">
      <c r="A6016" s="182" t="s">
        <v>1276</v>
      </c>
      <c r="B6016" s="182"/>
      <c r="C6016" s="182"/>
      <c r="D6016" s="182"/>
      <c r="E6016" s="182"/>
      <c r="F6016" s="182"/>
      <c r="G6016" s="182"/>
      <c r="H6016" s="182"/>
    </row>
    <row r="6018" spans="1:8" ht="25.5" x14ac:dyDescent="0.2">
      <c r="B6018" s="96" t="s">
        <v>7732</v>
      </c>
      <c r="C6018" s="95" t="s">
        <v>766</v>
      </c>
      <c r="D6018" s="95" t="s">
        <v>7733</v>
      </c>
      <c r="E6018" s="95" t="s">
        <v>1257</v>
      </c>
      <c r="F6018" s="95" t="s">
        <v>437</v>
      </c>
      <c r="G6018" s="95" t="s">
        <v>2149</v>
      </c>
      <c r="H6018" s="95" t="s">
        <v>1257</v>
      </c>
    </row>
    <row r="6020" spans="1:8" ht="39" customHeight="1" x14ac:dyDescent="0.2">
      <c r="A6020" s="181" t="s">
        <v>271</v>
      </c>
      <c r="B6020" s="181"/>
      <c r="C6020" s="181"/>
      <c r="D6020" s="181"/>
      <c r="E6020" s="181"/>
      <c r="F6020" s="181"/>
      <c r="G6020" s="181"/>
      <c r="H6020" s="181"/>
    </row>
    <row r="6021" spans="1:8" ht="38.25" customHeight="1" x14ac:dyDescent="0.2">
      <c r="B6021" s="94" t="s">
        <v>14</v>
      </c>
      <c r="C6021" s="94" t="s">
        <v>427</v>
      </c>
      <c r="D6021" s="94" t="s">
        <v>16</v>
      </c>
      <c r="E6021" s="94" t="s">
        <v>428</v>
      </c>
      <c r="F6021" s="94" t="s">
        <v>429</v>
      </c>
      <c r="G6021" s="94" t="s">
        <v>430</v>
      </c>
      <c r="H6021" s="94" t="s">
        <v>431</v>
      </c>
    </row>
    <row r="6023" spans="1:8" ht="28.5" customHeight="1" x14ac:dyDescent="0.2">
      <c r="A6023" s="182" t="s">
        <v>4587</v>
      </c>
      <c r="B6023" s="182"/>
      <c r="C6023" s="182"/>
      <c r="D6023" s="182"/>
      <c r="E6023" s="182"/>
      <c r="F6023" s="182"/>
      <c r="G6023" s="182"/>
      <c r="H6023" s="182"/>
    </row>
    <row r="6025" spans="1:8" ht="18.75" x14ac:dyDescent="0.2">
      <c r="A6025" s="182" t="s">
        <v>1401</v>
      </c>
      <c r="B6025" s="182"/>
      <c r="C6025" s="182"/>
      <c r="D6025" s="182"/>
      <c r="E6025" s="182"/>
      <c r="F6025" s="182"/>
      <c r="G6025" s="182"/>
      <c r="H6025" s="182"/>
    </row>
    <row r="6027" spans="1:8" ht="25.5" x14ac:dyDescent="0.2">
      <c r="B6027" s="96" t="s">
        <v>7734</v>
      </c>
      <c r="C6027" s="95" t="s">
        <v>2387</v>
      </c>
      <c r="D6027" s="95" t="s">
        <v>7735</v>
      </c>
      <c r="E6027" s="95" t="s">
        <v>436</v>
      </c>
      <c r="F6027" s="95" t="s">
        <v>5411</v>
      </c>
      <c r="G6027" s="95" t="s">
        <v>7736</v>
      </c>
      <c r="H6027" s="95" t="s">
        <v>436</v>
      </c>
    </row>
    <row r="6028" spans="1:8" ht="25.5" x14ac:dyDescent="0.2">
      <c r="B6028" s="96" t="s">
        <v>7737</v>
      </c>
      <c r="C6028" s="95" t="s">
        <v>2387</v>
      </c>
      <c r="D6028" s="95" t="s">
        <v>7738</v>
      </c>
      <c r="E6028" s="95" t="s">
        <v>436</v>
      </c>
      <c r="F6028" s="95" t="s">
        <v>7739</v>
      </c>
      <c r="G6028" s="95" t="s">
        <v>1724</v>
      </c>
      <c r="H6028" s="95" t="s">
        <v>436</v>
      </c>
    </row>
    <row r="6029" spans="1:8" ht="25.5" x14ac:dyDescent="0.2">
      <c r="B6029" s="96" t="s">
        <v>7740</v>
      </c>
      <c r="C6029" s="95" t="s">
        <v>2480</v>
      </c>
      <c r="D6029" s="95" t="s">
        <v>7741</v>
      </c>
      <c r="E6029" s="95" t="s">
        <v>436</v>
      </c>
      <c r="F6029" s="95" t="s">
        <v>7742</v>
      </c>
      <c r="G6029" s="95" t="s">
        <v>653</v>
      </c>
      <c r="H6029" s="95" t="s">
        <v>436</v>
      </c>
    </row>
    <row r="6030" spans="1:8" ht="25.5" x14ac:dyDescent="0.2">
      <c r="B6030" s="96" t="s">
        <v>7743</v>
      </c>
      <c r="C6030" s="95" t="s">
        <v>2697</v>
      </c>
      <c r="D6030" s="95" t="s">
        <v>7744</v>
      </c>
      <c r="E6030" s="95" t="s">
        <v>436</v>
      </c>
      <c r="F6030" s="95" t="s">
        <v>437</v>
      </c>
      <c r="G6030" s="95" t="s">
        <v>653</v>
      </c>
      <c r="H6030" s="95" t="s">
        <v>436</v>
      </c>
    </row>
    <row r="6032" spans="1:8" ht="18.75" x14ac:dyDescent="0.2">
      <c r="A6032" s="182" t="s">
        <v>1419</v>
      </c>
      <c r="B6032" s="182"/>
      <c r="C6032" s="182"/>
      <c r="D6032" s="182"/>
      <c r="E6032" s="182"/>
      <c r="F6032" s="182"/>
      <c r="G6032" s="182"/>
      <c r="H6032" s="182"/>
    </row>
    <row r="6034" spans="1:8" ht="25.5" x14ac:dyDescent="0.2">
      <c r="B6034" s="96" t="s">
        <v>7745</v>
      </c>
      <c r="C6034" s="95" t="s">
        <v>7746</v>
      </c>
      <c r="D6034" s="95" t="s">
        <v>7747</v>
      </c>
      <c r="E6034" s="95" t="s">
        <v>436</v>
      </c>
      <c r="F6034" s="95" t="s">
        <v>5411</v>
      </c>
      <c r="G6034" s="95" t="s">
        <v>7736</v>
      </c>
      <c r="H6034" s="95" t="s">
        <v>436</v>
      </c>
    </row>
    <row r="6035" spans="1:8" ht="25.5" x14ac:dyDescent="0.2">
      <c r="B6035" s="96" t="s">
        <v>7748</v>
      </c>
      <c r="C6035" s="95" t="s">
        <v>7746</v>
      </c>
      <c r="D6035" s="95" t="s">
        <v>7749</v>
      </c>
      <c r="E6035" s="95" t="s">
        <v>436</v>
      </c>
      <c r="F6035" s="95" t="s">
        <v>7739</v>
      </c>
      <c r="G6035" s="95" t="s">
        <v>1724</v>
      </c>
      <c r="H6035" s="95" t="s">
        <v>436</v>
      </c>
    </row>
    <row r="6036" spans="1:8" ht="25.5" x14ac:dyDescent="0.2">
      <c r="B6036" s="96" t="s">
        <v>7750</v>
      </c>
      <c r="C6036" s="95" t="s">
        <v>2170</v>
      </c>
      <c r="D6036" s="95" t="s">
        <v>7751</v>
      </c>
      <c r="E6036" s="95" t="s">
        <v>436</v>
      </c>
      <c r="F6036" s="95" t="s">
        <v>7742</v>
      </c>
      <c r="G6036" s="95" t="s">
        <v>653</v>
      </c>
      <c r="H6036" s="95" t="s">
        <v>436</v>
      </c>
    </row>
    <row r="6037" spans="1:8" ht="25.5" x14ac:dyDescent="0.2">
      <c r="B6037" s="96" t="s">
        <v>7752</v>
      </c>
      <c r="C6037" s="95" t="s">
        <v>5305</v>
      </c>
      <c r="D6037" s="95" t="s">
        <v>7753</v>
      </c>
      <c r="E6037" s="95" t="s">
        <v>436</v>
      </c>
      <c r="F6037" s="95" t="s">
        <v>437</v>
      </c>
      <c r="G6037" s="95" t="s">
        <v>653</v>
      </c>
      <c r="H6037" s="95" t="s">
        <v>436</v>
      </c>
    </row>
    <row r="6039" spans="1:8" ht="18.75" x14ac:dyDescent="0.2">
      <c r="A6039" s="182" t="s">
        <v>469</v>
      </c>
      <c r="B6039" s="182"/>
      <c r="C6039" s="182"/>
      <c r="D6039" s="182"/>
      <c r="E6039" s="182"/>
      <c r="F6039" s="182"/>
      <c r="G6039" s="182"/>
      <c r="H6039" s="182"/>
    </row>
    <row r="6041" spans="1:8" ht="25.5" x14ac:dyDescent="0.2">
      <c r="B6041" s="96" t="s">
        <v>7754</v>
      </c>
      <c r="C6041" s="95" t="s">
        <v>4043</v>
      </c>
      <c r="D6041" s="95" t="s">
        <v>7755</v>
      </c>
      <c r="E6041" s="95" t="s">
        <v>436</v>
      </c>
      <c r="F6041" s="95" t="s">
        <v>5411</v>
      </c>
      <c r="G6041" s="95" t="s">
        <v>722</v>
      </c>
      <c r="H6041" s="95" t="s">
        <v>436</v>
      </c>
    </row>
    <row r="6042" spans="1:8" ht="25.5" x14ac:dyDescent="0.2">
      <c r="B6042" s="96" t="s">
        <v>7756</v>
      </c>
      <c r="C6042" s="95" t="s">
        <v>4043</v>
      </c>
      <c r="D6042" s="95" t="s">
        <v>7757</v>
      </c>
      <c r="E6042" s="95" t="s">
        <v>436</v>
      </c>
      <c r="F6042" s="95" t="s">
        <v>7739</v>
      </c>
      <c r="G6042" s="95" t="s">
        <v>1724</v>
      </c>
      <c r="H6042" s="95" t="s">
        <v>436</v>
      </c>
    </row>
    <row r="6043" spans="1:8" ht="25.5" x14ac:dyDescent="0.2">
      <c r="B6043" s="96" t="s">
        <v>7758</v>
      </c>
      <c r="C6043" s="95" t="s">
        <v>7759</v>
      </c>
      <c r="D6043" s="95" t="s">
        <v>7760</v>
      </c>
      <c r="E6043" s="95" t="s">
        <v>436</v>
      </c>
      <c r="F6043" s="95" t="s">
        <v>7742</v>
      </c>
      <c r="G6043" s="95" t="s">
        <v>653</v>
      </c>
      <c r="H6043" s="95" t="s">
        <v>436</v>
      </c>
    </row>
    <row r="6044" spans="1:8" x14ac:dyDescent="0.2">
      <c r="B6044" s="96" t="s">
        <v>7761</v>
      </c>
      <c r="C6044" s="95" t="s">
        <v>7762</v>
      </c>
      <c r="D6044" s="95" t="s">
        <v>7763</v>
      </c>
      <c r="E6044" s="95" t="s">
        <v>436</v>
      </c>
      <c r="F6044" s="95" t="s">
        <v>437</v>
      </c>
      <c r="G6044" s="95" t="s">
        <v>653</v>
      </c>
      <c r="H6044" s="95" t="s">
        <v>436</v>
      </c>
    </row>
    <row r="6046" spans="1:8" ht="18.75" x14ac:dyDescent="0.2">
      <c r="A6046" s="182" t="s">
        <v>1429</v>
      </c>
      <c r="B6046" s="182"/>
      <c r="C6046" s="182"/>
      <c r="D6046" s="182"/>
      <c r="E6046" s="182"/>
      <c r="F6046" s="182"/>
      <c r="G6046" s="182"/>
      <c r="H6046" s="182"/>
    </row>
    <row r="6048" spans="1:8" ht="25.5" x14ac:dyDescent="0.2">
      <c r="B6048" s="96" t="s">
        <v>7764</v>
      </c>
      <c r="C6048" s="95" t="s">
        <v>2726</v>
      </c>
      <c r="D6048" s="95" t="s">
        <v>7765</v>
      </c>
      <c r="E6048" s="95" t="s">
        <v>436</v>
      </c>
      <c r="F6048" s="95" t="s">
        <v>437</v>
      </c>
      <c r="G6048" s="95" t="s">
        <v>1433</v>
      </c>
      <c r="H6048" s="95" t="s">
        <v>436</v>
      </c>
    </row>
    <row r="6049" spans="1:8" ht="25.5" x14ac:dyDescent="0.2">
      <c r="B6049" s="96" t="s">
        <v>7766</v>
      </c>
      <c r="C6049" s="95" t="s">
        <v>2726</v>
      </c>
      <c r="D6049" s="95" t="s">
        <v>7767</v>
      </c>
      <c r="E6049" s="95" t="s">
        <v>436</v>
      </c>
      <c r="F6049" s="95" t="s">
        <v>7739</v>
      </c>
      <c r="G6049" s="95" t="s">
        <v>1724</v>
      </c>
      <c r="H6049" s="95" t="s">
        <v>436</v>
      </c>
    </row>
    <row r="6050" spans="1:8" ht="25.5" x14ac:dyDescent="0.2">
      <c r="B6050" s="96" t="s">
        <v>7768</v>
      </c>
      <c r="C6050" s="95" t="s">
        <v>7769</v>
      </c>
      <c r="D6050" s="95" t="s">
        <v>7770</v>
      </c>
      <c r="E6050" s="95" t="s">
        <v>436</v>
      </c>
      <c r="F6050" s="95" t="s">
        <v>437</v>
      </c>
      <c r="G6050" s="95" t="s">
        <v>1433</v>
      </c>
      <c r="H6050" s="95" t="s">
        <v>436</v>
      </c>
    </row>
    <row r="6051" spans="1:8" ht="25.5" x14ac:dyDescent="0.2">
      <c r="B6051" s="96" t="s">
        <v>7771</v>
      </c>
      <c r="C6051" s="95" t="s">
        <v>2729</v>
      </c>
      <c r="D6051" s="95" t="s">
        <v>7772</v>
      </c>
      <c r="E6051" s="95" t="s">
        <v>436</v>
      </c>
      <c r="F6051" s="95" t="s">
        <v>437</v>
      </c>
      <c r="G6051" s="95" t="s">
        <v>1433</v>
      </c>
      <c r="H6051" s="95" t="s">
        <v>436</v>
      </c>
    </row>
    <row r="6053" spans="1:8" ht="28.5" customHeight="1" x14ac:dyDescent="0.2">
      <c r="A6053" s="182" t="s">
        <v>4606</v>
      </c>
      <c r="B6053" s="182"/>
      <c r="C6053" s="182"/>
      <c r="D6053" s="182"/>
      <c r="E6053" s="182"/>
      <c r="F6053" s="182"/>
      <c r="G6053" s="182"/>
      <c r="H6053" s="182"/>
    </row>
    <row r="6055" spans="1:8" ht="18.75" x14ac:dyDescent="0.2">
      <c r="A6055" s="182" t="s">
        <v>7773</v>
      </c>
      <c r="B6055" s="182"/>
      <c r="C6055" s="182"/>
      <c r="D6055" s="182"/>
      <c r="E6055" s="182"/>
      <c r="F6055" s="182"/>
      <c r="G6055" s="182"/>
      <c r="H6055" s="182"/>
    </row>
    <row r="6057" spans="1:8" ht="25.5" x14ac:dyDescent="0.2">
      <c r="B6057" s="96" t="s">
        <v>7774</v>
      </c>
      <c r="C6057" s="95" t="s">
        <v>2387</v>
      </c>
      <c r="D6057" s="95" t="s">
        <v>7775</v>
      </c>
      <c r="E6057" s="95" t="s">
        <v>1257</v>
      </c>
      <c r="F6057" s="95" t="s">
        <v>5411</v>
      </c>
      <c r="G6057" s="95" t="s">
        <v>7736</v>
      </c>
      <c r="H6057" s="95" t="s">
        <v>1257</v>
      </c>
    </row>
    <row r="6058" spans="1:8" ht="25.5" x14ac:dyDescent="0.2">
      <c r="B6058" s="96" t="s">
        <v>7776</v>
      </c>
      <c r="C6058" s="95" t="s">
        <v>2387</v>
      </c>
      <c r="D6058" s="95" t="s">
        <v>7777</v>
      </c>
      <c r="E6058" s="95" t="s">
        <v>1257</v>
      </c>
      <c r="F6058" s="95" t="s">
        <v>7739</v>
      </c>
      <c r="G6058" s="95" t="s">
        <v>1724</v>
      </c>
      <c r="H6058" s="95" t="s">
        <v>1257</v>
      </c>
    </row>
    <row r="6059" spans="1:8" ht="25.5" x14ac:dyDescent="0.2">
      <c r="B6059" s="96" t="s">
        <v>7778</v>
      </c>
      <c r="C6059" s="95" t="s">
        <v>2480</v>
      </c>
      <c r="D6059" s="95" t="s">
        <v>7779</v>
      </c>
      <c r="E6059" s="95" t="s">
        <v>1257</v>
      </c>
      <c r="F6059" s="95" t="s">
        <v>7742</v>
      </c>
      <c r="G6059" s="95" t="s">
        <v>653</v>
      </c>
      <c r="H6059" s="95" t="s">
        <v>1257</v>
      </c>
    </row>
    <row r="6060" spans="1:8" ht="25.5" x14ac:dyDescent="0.2">
      <c r="B6060" s="96" t="s">
        <v>7780</v>
      </c>
      <c r="C6060" s="95" t="s">
        <v>2697</v>
      </c>
      <c r="D6060" s="95" t="s">
        <v>7781</v>
      </c>
      <c r="E6060" s="95" t="s">
        <v>1257</v>
      </c>
      <c r="F6060" s="95" t="s">
        <v>437</v>
      </c>
      <c r="G6060" s="95" t="s">
        <v>653</v>
      </c>
      <c r="H6060" s="95" t="s">
        <v>1257</v>
      </c>
    </row>
    <row r="6062" spans="1:8" ht="18.75" x14ac:dyDescent="0.2">
      <c r="A6062" s="182" t="s">
        <v>1447</v>
      </c>
      <c r="B6062" s="182"/>
      <c r="C6062" s="182"/>
      <c r="D6062" s="182"/>
      <c r="E6062" s="182"/>
      <c r="F6062" s="182"/>
      <c r="G6062" s="182"/>
      <c r="H6062" s="182"/>
    </row>
    <row r="6064" spans="1:8" ht="25.5" x14ac:dyDescent="0.2">
      <c r="B6064" s="96" t="s">
        <v>7782</v>
      </c>
      <c r="C6064" s="95" t="s">
        <v>7746</v>
      </c>
      <c r="D6064" s="95" t="s">
        <v>7783</v>
      </c>
      <c r="E6064" s="95" t="s">
        <v>1257</v>
      </c>
      <c r="F6064" s="95" t="s">
        <v>5411</v>
      </c>
      <c r="G6064" s="95" t="s">
        <v>7736</v>
      </c>
      <c r="H6064" s="95" t="s">
        <v>1257</v>
      </c>
    </row>
    <row r="6065" spans="1:8" ht="25.5" x14ac:dyDescent="0.2">
      <c r="B6065" s="96" t="s">
        <v>7784</v>
      </c>
      <c r="C6065" s="95" t="s">
        <v>7746</v>
      </c>
      <c r="D6065" s="95" t="s">
        <v>7785</v>
      </c>
      <c r="E6065" s="95" t="s">
        <v>1257</v>
      </c>
      <c r="F6065" s="95" t="s">
        <v>7739</v>
      </c>
      <c r="G6065" s="95" t="s">
        <v>1724</v>
      </c>
      <c r="H6065" s="95" t="s">
        <v>1257</v>
      </c>
    </row>
    <row r="6066" spans="1:8" ht="25.5" x14ac:dyDescent="0.2">
      <c r="B6066" s="96" t="s">
        <v>7786</v>
      </c>
      <c r="C6066" s="95" t="s">
        <v>2170</v>
      </c>
      <c r="D6066" s="95" t="s">
        <v>7787</v>
      </c>
      <c r="E6066" s="95" t="s">
        <v>1257</v>
      </c>
      <c r="F6066" s="95" t="s">
        <v>7742</v>
      </c>
      <c r="G6066" s="95" t="s">
        <v>653</v>
      </c>
      <c r="H6066" s="95" t="s">
        <v>1257</v>
      </c>
    </row>
    <row r="6067" spans="1:8" ht="25.5" x14ac:dyDescent="0.2">
      <c r="B6067" s="96" t="s">
        <v>7788</v>
      </c>
      <c r="C6067" s="95" t="s">
        <v>5305</v>
      </c>
      <c r="D6067" s="95" t="s">
        <v>7789</v>
      </c>
      <c r="E6067" s="95" t="s">
        <v>1257</v>
      </c>
      <c r="F6067" s="95" t="s">
        <v>437</v>
      </c>
      <c r="G6067" s="95" t="s">
        <v>653</v>
      </c>
      <c r="H6067" s="95" t="s">
        <v>1257</v>
      </c>
    </row>
    <row r="6069" spans="1:8" ht="39" customHeight="1" x14ac:dyDescent="0.2">
      <c r="A6069" s="181" t="s">
        <v>272</v>
      </c>
      <c r="B6069" s="181"/>
      <c r="C6069" s="181"/>
      <c r="D6069" s="181"/>
      <c r="E6069" s="181"/>
      <c r="F6069" s="181"/>
      <c r="G6069" s="181"/>
      <c r="H6069" s="181"/>
    </row>
    <row r="6070" spans="1:8" ht="38.25" customHeight="1" x14ac:dyDescent="0.2">
      <c r="B6070" s="94" t="s">
        <v>14</v>
      </c>
      <c r="C6070" s="94" t="s">
        <v>427</v>
      </c>
      <c r="D6070" s="94" t="s">
        <v>16</v>
      </c>
      <c r="E6070" s="94" t="s">
        <v>428</v>
      </c>
      <c r="F6070" s="94" t="s">
        <v>429</v>
      </c>
      <c r="G6070" s="94" t="s">
        <v>430</v>
      </c>
      <c r="H6070" s="94" t="s">
        <v>431</v>
      </c>
    </row>
    <row r="6072" spans="1:8" ht="28.5" customHeight="1" x14ac:dyDescent="0.2">
      <c r="A6072" s="182" t="s">
        <v>1132</v>
      </c>
      <c r="B6072" s="182"/>
      <c r="C6072" s="182"/>
      <c r="D6072" s="182"/>
      <c r="E6072" s="182"/>
      <c r="F6072" s="182"/>
      <c r="G6072" s="182"/>
      <c r="H6072" s="182"/>
    </row>
    <row r="6074" spans="1:8" ht="18.75" x14ac:dyDescent="0.2">
      <c r="A6074" s="182" t="s">
        <v>469</v>
      </c>
      <c r="B6074" s="182"/>
      <c r="C6074" s="182"/>
      <c r="D6074" s="182"/>
      <c r="E6074" s="182"/>
      <c r="F6074" s="182"/>
      <c r="G6074" s="182"/>
      <c r="H6074" s="182"/>
    </row>
    <row r="6076" spans="1:8" ht="25.5" x14ac:dyDescent="0.2">
      <c r="B6076" s="96" t="s">
        <v>7790</v>
      </c>
      <c r="C6076" s="95" t="s">
        <v>2393</v>
      </c>
      <c r="D6076" s="95" t="s">
        <v>7791</v>
      </c>
      <c r="E6076" s="95" t="s">
        <v>436</v>
      </c>
      <c r="F6076" s="95" t="s">
        <v>5411</v>
      </c>
      <c r="G6076" s="95" t="s">
        <v>7792</v>
      </c>
      <c r="H6076" s="95" t="s">
        <v>436</v>
      </c>
    </row>
    <row r="6078" spans="1:8" ht="39" customHeight="1" x14ac:dyDescent="0.2">
      <c r="A6078" s="181" t="s">
        <v>273</v>
      </c>
      <c r="B6078" s="181"/>
      <c r="C6078" s="181"/>
      <c r="D6078" s="181"/>
      <c r="E6078" s="181"/>
      <c r="F6078" s="181"/>
      <c r="G6078" s="181"/>
      <c r="H6078" s="181"/>
    </row>
    <row r="6079" spans="1:8" ht="38.25" customHeight="1" x14ac:dyDescent="0.2">
      <c r="B6079" s="94" t="s">
        <v>14</v>
      </c>
      <c r="C6079" s="94" t="s">
        <v>427</v>
      </c>
      <c r="D6079" s="94" t="s">
        <v>16</v>
      </c>
      <c r="E6079" s="94" t="s">
        <v>428</v>
      </c>
      <c r="F6079" s="94" t="s">
        <v>429</v>
      </c>
      <c r="G6079" s="94" t="s">
        <v>430</v>
      </c>
      <c r="H6079" s="94" t="s">
        <v>431</v>
      </c>
    </row>
    <row r="6081" spans="1:8" ht="28.5" customHeight="1" x14ac:dyDescent="0.2">
      <c r="A6081" s="182" t="s">
        <v>4587</v>
      </c>
      <c r="B6081" s="182"/>
      <c r="C6081" s="182"/>
      <c r="D6081" s="182"/>
      <c r="E6081" s="182"/>
      <c r="F6081" s="182"/>
      <c r="G6081" s="182"/>
      <c r="H6081" s="182"/>
    </row>
    <row r="6083" spans="1:8" ht="18.75" x14ac:dyDescent="0.2">
      <c r="A6083" s="182" t="s">
        <v>1401</v>
      </c>
      <c r="B6083" s="182"/>
      <c r="C6083" s="182"/>
      <c r="D6083" s="182"/>
      <c r="E6083" s="182"/>
      <c r="F6083" s="182"/>
      <c r="G6083" s="182"/>
      <c r="H6083" s="182"/>
    </row>
    <row r="6085" spans="1:8" ht="38.25" x14ac:dyDescent="0.2">
      <c r="B6085" s="96" t="s">
        <v>7793</v>
      </c>
      <c r="C6085" s="95" t="s">
        <v>4048</v>
      </c>
      <c r="D6085" s="95" t="s">
        <v>7794</v>
      </c>
      <c r="E6085" s="95" t="s">
        <v>436</v>
      </c>
      <c r="F6085" s="95" t="s">
        <v>5411</v>
      </c>
      <c r="G6085" s="95" t="s">
        <v>670</v>
      </c>
      <c r="H6085" s="95" t="s">
        <v>436</v>
      </c>
    </row>
    <row r="6086" spans="1:8" ht="38.25" x14ac:dyDescent="0.2">
      <c r="B6086" s="96" t="s">
        <v>7795</v>
      </c>
      <c r="C6086" s="95" t="s">
        <v>7796</v>
      </c>
      <c r="D6086" s="95" t="s">
        <v>7797</v>
      </c>
      <c r="E6086" s="95" t="s">
        <v>436</v>
      </c>
      <c r="F6086" s="95" t="s">
        <v>5411</v>
      </c>
      <c r="G6086" s="95" t="s">
        <v>670</v>
      </c>
      <c r="H6086" s="95" t="s">
        <v>436</v>
      </c>
    </row>
    <row r="6087" spans="1:8" ht="38.25" x14ac:dyDescent="0.2">
      <c r="B6087" s="96" t="s">
        <v>7798</v>
      </c>
      <c r="C6087" s="95" t="s">
        <v>7799</v>
      </c>
      <c r="D6087" s="95" t="s">
        <v>7800</v>
      </c>
      <c r="E6087" s="95" t="s">
        <v>436</v>
      </c>
      <c r="F6087" s="95" t="s">
        <v>5411</v>
      </c>
      <c r="G6087" s="95" t="s">
        <v>670</v>
      </c>
      <c r="H6087" s="95" t="s">
        <v>436</v>
      </c>
    </row>
    <row r="6088" spans="1:8" ht="38.25" x14ac:dyDescent="0.2">
      <c r="B6088" s="96" t="s">
        <v>7801</v>
      </c>
      <c r="C6088" s="95" t="s">
        <v>7802</v>
      </c>
      <c r="D6088" s="95" t="s">
        <v>7803</v>
      </c>
      <c r="E6088" s="95" t="s">
        <v>436</v>
      </c>
      <c r="F6088" s="95" t="s">
        <v>5411</v>
      </c>
      <c r="G6088" s="95" t="s">
        <v>670</v>
      </c>
      <c r="H6088" s="95" t="s">
        <v>436</v>
      </c>
    </row>
    <row r="6089" spans="1:8" ht="25.5" x14ac:dyDescent="0.2">
      <c r="B6089" s="96" t="s">
        <v>7804</v>
      </c>
      <c r="C6089" s="95" t="s">
        <v>7805</v>
      </c>
      <c r="D6089" s="95" t="s">
        <v>7806</v>
      </c>
      <c r="E6089" s="95" t="s">
        <v>436</v>
      </c>
      <c r="F6089" s="95" t="s">
        <v>5411</v>
      </c>
      <c r="G6089" s="95" t="s">
        <v>7792</v>
      </c>
      <c r="H6089" s="95" t="s">
        <v>436</v>
      </c>
    </row>
    <row r="6090" spans="1:8" ht="25.5" x14ac:dyDescent="0.2">
      <c r="B6090" s="96" t="s">
        <v>7807</v>
      </c>
      <c r="C6090" s="95" t="s">
        <v>7808</v>
      </c>
      <c r="D6090" s="95" t="s">
        <v>7809</v>
      </c>
      <c r="E6090" s="95" t="s">
        <v>436</v>
      </c>
      <c r="F6090" s="95" t="s">
        <v>5411</v>
      </c>
      <c r="G6090" s="95" t="s">
        <v>7792</v>
      </c>
      <c r="H6090" s="95" t="s">
        <v>436</v>
      </c>
    </row>
    <row r="6091" spans="1:8" ht="25.5" x14ac:dyDescent="0.2">
      <c r="B6091" s="96" t="s">
        <v>7810</v>
      </c>
      <c r="C6091" s="95" t="s">
        <v>7811</v>
      </c>
      <c r="D6091" s="95" t="s">
        <v>7812</v>
      </c>
      <c r="E6091" s="95" t="s">
        <v>436</v>
      </c>
      <c r="F6091" s="95" t="s">
        <v>5411</v>
      </c>
      <c r="G6091" s="95" t="s">
        <v>7792</v>
      </c>
      <c r="H6091" s="95" t="s">
        <v>436</v>
      </c>
    </row>
    <row r="6092" spans="1:8" ht="25.5" x14ac:dyDescent="0.2">
      <c r="B6092" s="96" t="s">
        <v>7813</v>
      </c>
      <c r="C6092" s="95" t="s">
        <v>7814</v>
      </c>
      <c r="D6092" s="95" t="s">
        <v>7815</v>
      </c>
      <c r="E6092" s="95" t="s">
        <v>436</v>
      </c>
      <c r="F6092" s="95" t="s">
        <v>5411</v>
      </c>
      <c r="G6092" s="95" t="s">
        <v>7792</v>
      </c>
      <c r="H6092" s="95" t="s">
        <v>436</v>
      </c>
    </row>
    <row r="6093" spans="1:8" ht="51" x14ac:dyDescent="0.2">
      <c r="B6093" s="96" t="s">
        <v>7816</v>
      </c>
      <c r="C6093" s="95" t="s">
        <v>2704</v>
      </c>
      <c r="D6093" s="95" t="s">
        <v>7817</v>
      </c>
      <c r="E6093" s="95" t="s">
        <v>436</v>
      </c>
      <c r="F6093" s="95" t="s">
        <v>5411</v>
      </c>
      <c r="G6093" s="95" t="s">
        <v>7792</v>
      </c>
      <c r="H6093" s="95" t="s">
        <v>436</v>
      </c>
    </row>
    <row r="6094" spans="1:8" ht="63.75" x14ac:dyDescent="0.2">
      <c r="B6094" s="96" t="s">
        <v>7818</v>
      </c>
      <c r="C6094" s="95" t="s">
        <v>2170</v>
      </c>
      <c r="D6094" s="95" t="s">
        <v>7819</v>
      </c>
      <c r="E6094" s="95" t="s">
        <v>436</v>
      </c>
      <c r="F6094" s="95" t="s">
        <v>5411</v>
      </c>
      <c r="G6094" s="95" t="s">
        <v>670</v>
      </c>
      <c r="H6094" s="95" t="s">
        <v>436</v>
      </c>
    </row>
    <row r="6095" spans="1:8" ht="25.5" x14ac:dyDescent="0.2">
      <c r="B6095" s="96" t="s">
        <v>7820</v>
      </c>
      <c r="C6095" s="95" t="s">
        <v>7479</v>
      </c>
      <c r="D6095" s="95" t="s">
        <v>7821</v>
      </c>
      <c r="E6095" s="95" t="s">
        <v>436</v>
      </c>
      <c r="F6095" s="95" t="s">
        <v>5411</v>
      </c>
      <c r="G6095" s="95" t="s">
        <v>7822</v>
      </c>
      <c r="H6095" s="95" t="s">
        <v>436</v>
      </c>
    </row>
    <row r="6097" spans="1:8" ht="18.75" x14ac:dyDescent="0.2">
      <c r="A6097" s="182" t="s">
        <v>7823</v>
      </c>
      <c r="B6097" s="182"/>
      <c r="C6097" s="182"/>
      <c r="D6097" s="182"/>
      <c r="E6097" s="182"/>
      <c r="F6097" s="182"/>
      <c r="G6097" s="182"/>
      <c r="H6097" s="182"/>
    </row>
    <row r="6099" spans="1:8" ht="38.25" x14ac:dyDescent="0.2">
      <c r="B6099" s="96" t="s">
        <v>7824</v>
      </c>
      <c r="C6099" s="95" t="s">
        <v>7825</v>
      </c>
      <c r="D6099" s="95" t="s">
        <v>7826</v>
      </c>
      <c r="E6099" s="95" t="s">
        <v>436</v>
      </c>
      <c r="F6099" s="95" t="s">
        <v>5411</v>
      </c>
      <c r="G6099" s="95" t="s">
        <v>670</v>
      </c>
      <c r="H6099" s="95" t="s">
        <v>436</v>
      </c>
    </row>
    <row r="6100" spans="1:8" ht="38.25" x14ac:dyDescent="0.2">
      <c r="B6100" s="96" t="s">
        <v>7827</v>
      </c>
      <c r="C6100" s="95" t="s">
        <v>7828</v>
      </c>
      <c r="D6100" s="95" t="s">
        <v>7829</v>
      </c>
      <c r="E6100" s="95" t="s">
        <v>436</v>
      </c>
      <c r="F6100" s="95" t="s">
        <v>5411</v>
      </c>
      <c r="G6100" s="95" t="s">
        <v>670</v>
      </c>
      <c r="H6100" s="95" t="s">
        <v>436</v>
      </c>
    </row>
    <row r="6101" spans="1:8" ht="38.25" x14ac:dyDescent="0.2">
      <c r="B6101" s="96" t="s">
        <v>7830</v>
      </c>
      <c r="C6101" s="95" t="s">
        <v>7831</v>
      </c>
      <c r="D6101" s="95" t="s">
        <v>7832</v>
      </c>
      <c r="E6101" s="95" t="s">
        <v>436</v>
      </c>
      <c r="F6101" s="95" t="s">
        <v>5411</v>
      </c>
      <c r="G6101" s="95" t="s">
        <v>670</v>
      </c>
      <c r="H6101" s="95" t="s">
        <v>436</v>
      </c>
    </row>
    <row r="6102" spans="1:8" ht="38.25" x14ac:dyDescent="0.2">
      <c r="B6102" s="96" t="s">
        <v>7833</v>
      </c>
      <c r="C6102" s="95" t="s">
        <v>7834</v>
      </c>
      <c r="D6102" s="95" t="s">
        <v>7835</v>
      </c>
      <c r="E6102" s="95" t="s">
        <v>436</v>
      </c>
      <c r="F6102" s="95" t="s">
        <v>5411</v>
      </c>
      <c r="G6102" s="95" t="s">
        <v>670</v>
      </c>
      <c r="H6102" s="95" t="s">
        <v>436</v>
      </c>
    </row>
    <row r="6103" spans="1:8" ht="63.75" x14ac:dyDescent="0.2">
      <c r="B6103" s="96" t="s">
        <v>7836</v>
      </c>
      <c r="C6103" s="95" t="s">
        <v>5305</v>
      </c>
      <c r="D6103" s="95" t="s">
        <v>7837</v>
      </c>
      <c r="E6103" s="95" t="s">
        <v>436</v>
      </c>
      <c r="F6103" s="95" t="s">
        <v>5411</v>
      </c>
      <c r="G6103" s="95" t="s">
        <v>670</v>
      </c>
      <c r="H6103" s="95" t="s">
        <v>436</v>
      </c>
    </row>
    <row r="6105" spans="1:8" ht="18.75" x14ac:dyDescent="0.2">
      <c r="A6105" s="182" t="s">
        <v>1419</v>
      </c>
      <c r="B6105" s="182"/>
      <c r="C6105" s="182"/>
      <c r="D6105" s="182"/>
      <c r="E6105" s="182"/>
      <c r="F6105" s="182"/>
      <c r="G6105" s="182"/>
      <c r="H6105" s="182"/>
    </row>
    <row r="6107" spans="1:8" ht="51" x14ac:dyDescent="0.2">
      <c r="B6107" s="96" t="s">
        <v>7838</v>
      </c>
      <c r="C6107" s="95" t="s">
        <v>912</v>
      </c>
      <c r="D6107" s="95" t="s">
        <v>7839</v>
      </c>
      <c r="E6107" s="95" t="s">
        <v>436</v>
      </c>
      <c r="F6107" s="95" t="s">
        <v>5411</v>
      </c>
      <c r="G6107" s="95" t="s">
        <v>670</v>
      </c>
      <c r="H6107" s="95" t="s">
        <v>436</v>
      </c>
    </row>
    <row r="6108" spans="1:8" ht="51" x14ac:dyDescent="0.2">
      <c r="B6108" s="96" t="s">
        <v>7840</v>
      </c>
      <c r="C6108" s="95" t="s">
        <v>6211</v>
      </c>
      <c r="D6108" s="95" t="s">
        <v>7841</v>
      </c>
      <c r="E6108" s="95" t="s">
        <v>436</v>
      </c>
      <c r="F6108" s="95" t="s">
        <v>5411</v>
      </c>
      <c r="G6108" s="95" t="s">
        <v>670</v>
      </c>
      <c r="H6108" s="95" t="s">
        <v>436</v>
      </c>
    </row>
    <row r="6109" spans="1:8" ht="51" x14ac:dyDescent="0.2">
      <c r="B6109" s="96" t="s">
        <v>7842</v>
      </c>
      <c r="C6109" s="95" t="s">
        <v>7843</v>
      </c>
      <c r="D6109" s="95" t="s">
        <v>7844</v>
      </c>
      <c r="E6109" s="95" t="s">
        <v>436</v>
      </c>
      <c r="F6109" s="95" t="s">
        <v>5411</v>
      </c>
      <c r="G6109" s="95" t="s">
        <v>670</v>
      </c>
      <c r="H6109" s="95" t="s">
        <v>436</v>
      </c>
    </row>
    <row r="6110" spans="1:8" ht="38.25" x14ac:dyDescent="0.2">
      <c r="B6110" s="96" t="s">
        <v>7845</v>
      </c>
      <c r="C6110" s="95" t="s">
        <v>7846</v>
      </c>
      <c r="D6110" s="95" t="s">
        <v>7847</v>
      </c>
      <c r="E6110" s="95" t="s">
        <v>436</v>
      </c>
      <c r="F6110" s="95" t="s">
        <v>5411</v>
      </c>
      <c r="G6110" s="95" t="s">
        <v>7792</v>
      </c>
      <c r="H6110" s="95" t="s">
        <v>436</v>
      </c>
    </row>
    <row r="6111" spans="1:8" ht="38.25" x14ac:dyDescent="0.2">
      <c r="B6111" s="96" t="s">
        <v>7848</v>
      </c>
      <c r="C6111" s="95" t="s">
        <v>3500</v>
      </c>
      <c r="D6111" s="95" t="s">
        <v>7849</v>
      </c>
      <c r="E6111" s="95" t="s">
        <v>436</v>
      </c>
      <c r="F6111" s="95" t="s">
        <v>5411</v>
      </c>
      <c r="G6111" s="95" t="s">
        <v>7792</v>
      </c>
      <c r="H6111" s="95" t="s">
        <v>436</v>
      </c>
    </row>
    <row r="6112" spans="1:8" ht="38.25" x14ac:dyDescent="0.2">
      <c r="B6112" s="96" t="s">
        <v>7850</v>
      </c>
      <c r="C6112" s="95" t="s">
        <v>7851</v>
      </c>
      <c r="D6112" s="95" t="s">
        <v>7852</v>
      </c>
      <c r="E6112" s="95" t="s">
        <v>436</v>
      </c>
      <c r="F6112" s="95" t="s">
        <v>5411</v>
      </c>
      <c r="G6112" s="95" t="s">
        <v>7792</v>
      </c>
      <c r="H6112" s="95" t="s">
        <v>436</v>
      </c>
    </row>
    <row r="6113" spans="1:8" ht="38.25" x14ac:dyDescent="0.2">
      <c r="B6113" s="96" t="s">
        <v>7853</v>
      </c>
      <c r="C6113" s="95" t="s">
        <v>7854</v>
      </c>
      <c r="D6113" s="95" t="s">
        <v>7855</v>
      </c>
      <c r="E6113" s="95" t="s">
        <v>436</v>
      </c>
      <c r="F6113" s="95" t="s">
        <v>5411</v>
      </c>
      <c r="G6113" s="95" t="s">
        <v>7792</v>
      </c>
      <c r="H6113" s="95" t="s">
        <v>436</v>
      </c>
    </row>
    <row r="6114" spans="1:8" ht="51" x14ac:dyDescent="0.2">
      <c r="B6114" s="96" t="s">
        <v>7856</v>
      </c>
      <c r="C6114" s="95" t="s">
        <v>7857</v>
      </c>
      <c r="D6114" s="95" t="s">
        <v>7858</v>
      </c>
      <c r="E6114" s="95" t="s">
        <v>436</v>
      </c>
      <c r="F6114" s="95" t="s">
        <v>5411</v>
      </c>
      <c r="G6114" s="95" t="s">
        <v>7792</v>
      </c>
      <c r="H6114" s="95" t="s">
        <v>436</v>
      </c>
    </row>
    <row r="6115" spans="1:8" ht="63.75" x14ac:dyDescent="0.2">
      <c r="B6115" s="96" t="s">
        <v>7859</v>
      </c>
      <c r="C6115" s="95" t="s">
        <v>606</v>
      </c>
      <c r="D6115" s="95" t="s">
        <v>7860</v>
      </c>
      <c r="E6115" s="95" t="s">
        <v>436</v>
      </c>
      <c r="F6115" s="95" t="s">
        <v>5411</v>
      </c>
      <c r="G6115" s="95" t="s">
        <v>670</v>
      </c>
      <c r="H6115" s="95" t="s">
        <v>436</v>
      </c>
    </row>
    <row r="6116" spans="1:8" ht="25.5" x14ac:dyDescent="0.2">
      <c r="B6116" s="96" t="s">
        <v>7861</v>
      </c>
      <c r="C6116" s="95" t="s">
        <v>4356</v>
      </c>
      <c r="D6116" s="95" t="s">
        <v>7862</v>
      </c>
      <c r="E6116" s="95" t="s">
        <v>436</v>
      </c>
      <c r="F6116" s="95" t="s">
        <v>5411</v>
      </c>
      <c r="G6116" s="95" t="s">
        <v>7822</v>
      </c>
      <c r="H6116" s="95" t="s">
        <v>436</v>
      </c>
    </row>
    <row r="6118" spans="1:8" ht="18.75" x14ac:dyDescent="0.2">
      <c r="A6118" s="182" t="s">
        <v>2302</v>
      </c>
      <c r="B6118" s="182"/>
      <c r="C6118" s="182"/>
      <c r="D6118" s="182"/>
      <c r="E6118" s="182"/>
      <c r="F6118" s="182"/>
      <c r="G6118" s="182"/>
      <c r="H6118" s="182"/>
    </row>
    <row r="6120" spans="1:8" ht="51" x14ac:dyDescent="0.2">
      <c r="B6120" s="96" t="s">
        <v>7863</v>
      </c>
      <c r="C6120" s="95" t="s">
        <v>3143</v>
      </c>
      <c r="D6120" s="95" t="s">
        <v>7864</v>
      </c>
      <c r="E6120" s="95" t="s">
        <v>436</v>
      </c>
      <c r="F6120" s="95" t="s">
        <v>5411</v>
      </c>
      <c r="G6120" s="95" t="s">
        <v>670</v>
      </c>
      <c r="H6120" s="95" t="s">
        <v>436</v>
      </c>
    </row>
    <row r="6121" spans="1:8" ht="51" x14ac:dyDescent="0.2">
      <c r="B6121" s="96" t="s">
        <v>7865</v>
      </c>
      <c r="C6121" s="95" t="s">
        <v>7866</v>
      </c>
      <c r="D6121" s="95" t="s">
        <v>7867</v>
      </c>
      <c r="E6121" s="95" t="s">
        <v>436</v>
      </c>
      <c r="F6121" s="95" t="s">
        <v>5411</v>
      </c>
      <c r="G6121" s="95" t="s">
        <v>670</v>
      </c>
      <c r="H6121" s="95" t="s">
        <v>436</v>
      </c>
    </row>
    <row r="6122" spans="1:8" ht="51" x14ac:dyDescent="0.2">
      <c r="B6122" s="96" t="s">
        <v>7868</v>
      </c>
      <c r="C6122" s="95" t="s">
        <v>7869</v>
      </c>
      <c r="D6122" s="95" t="s">
        <v>7870</v>
      </c>
      <c r="E6122" s="95" t="s">
        <v>436</v>
      </c>
      <c r="F6122" s="95" t="s">
        <v>5411</v>
      </c>
      <c r="G6122" s="95" t="s">
        <v>670</v>
      </c>
      <c r="H6122" s="95" t="s">
        <v>436</v>
      </c>
    </row>
    <row r="6123" spans="1:8" ht="51" x14ac:dyDescent="0.2">
      <c r="B6123" s="96" t="s">
        <v>7871</v>
      </c>
      <c r="C6123" s="95" t="s">
        <v>7872</v>
      </c>
      <c r="D6123" s="95" t="s">
        <v>7873</v>
      </c>
      <c r="E6123" s="95" t="s">
        <v>436</v>
      </c>
      <c r="F6123" s="95" t="s">
        <v>5411</v>
      </c>
      <c r="G6123" s="95" t="s">
        <v>7792</v>
      </c>
      <c r="H6123" s="95" t="s">
        <v>436</v>
      </c>
    </row>
    <row r="6124" spans="1:8" ht="51" x14ac:dyDescent="0.2">
      <c r="B6124" s="96" t="s">
        <v>7874</v>
      </c>
      <c r="C6124" s="95" t="s">
        <v>7875</v>
      </c>
      <c r="D6124" s="95" t="s">
        <v>7876</v>
      </c>
      <c r="E6124" s="95" t="s">
        <v>436</v>
      </c>
      <c r="F6124" s="95" t="s">
        <v>5411</v>
      </c>
      <c r="G6124" s="95" t="s">
        <v>670</v>
      </c>
      <c r="H6124" s="95" t="s">
        <v>436</v>
      </c>
    </row>
    <row r="6126" spans="1:8" ht="18.75" x14ac:dyDescent="0.2">
      <c r="A6126" s="182" t="s">
        <v>7877</v>
      </c>
      <c r="B6126" s="182"/>
      <c r="C6126" s="182"/>
      <c r="D6126" s="182"/>
      <c r="E6126" s="182"/>
      <c r="F6126" s="182"/>
      <c r="G6126" s="182"/>
      <c r="H6126" s="182"/>
    </row>
    <row r="6128" spans="1:8" ht="51" x14ac:dyDescent="0.2">
      <c r="B6128" s="96" t="s">
        <v>7878</v>
      </c>
      <c r="C6128" s="95" t="s">
        <v>4726</v>
      </c>
      <c r="D6128" s="95" t="s">
        <v>7879</v>
      </c>
      <c r="E6128" s="95" t="s">
        <v>436</v>
      </c>
      <c r="F6128" s="95" t="s">
        <v>5411</v>
      </c>
      <c r="G6128" s="95" t="s">
        <v>670</v>
      </c>
      <c r="H6128" s="95" t="s">
        <v>436</v>
      </c>
    </row>
    <row r="6129" spans="1:8" ht="51" x14ac:dyDescent="0.2">
      <c r="B6129" s="96" t="s">
        <v>7880</v>
      </c>
      <c r="C6129" s="95" t="s">
        <v>7881</v>
      </c>
      <c r="D6129" s="95" t="s">
        <v>7882</v>
      </c>
      <c r="E6129" s="95" t="s">
        <v>436</v>
      </c>
      <c r="F6129" s="95" t="s">
        <v>5411</v>
      </c>
      <c r="G6129" s="95" t="s">
        <v>670</v>
      </c>
      <c r="H6129" s="95" t="s">
        <v>436</v>
      </c>
    </row>
    <row r="6130" spans="1:8" ht="51" x14ac:dyDescent="0.2">
      <c r="B6130" s="96" t="s">
        <v>7883</v>
      </c>
      <c r="C6130" s="95" t="s">
        <v>7884</v>
      </c>
      <c r="D6130" s="95" t="s">
        <v>7885</v>
      </c>
      <c r="E6130" s="95" t="s">
        <v>436</v>
      </c>
      <c r="F6130" s="95" t="s">
        <v>5411</v>
      </c>
      <c r="G6130" s="95" t="s">
        <v>670</v>
      </c>
      <c r="H6130" s="95" t="s">
        <v>436</v>
      </c>
    </row>
    <row r="6131" spans="1:8" ht="63.75" x14ac:dyDescent="0.2">
      <c r="B6131" s="96" t="s">
        <v>7886</v>
      </c>
      <c r="C6131" s="95" t="s">
        <v>7887</v>
      </c>
      <c r="D6131" s="95" t="s">
        <v>7888</v>
      </c>
      <c r="E6131" s="95" t="s">
        <v>436</v>
      </c>
      <c r="F6131" s="95" t="s">
        <v>5411</v>
      </c>
      <c r="G6131" s="95" t="s">
        <v>670</v>
      </c>
      <c r="H6131" s="95" t="s">
        <v>436</v>
      </c>
    </row>
    <row r="6133" spans="1:8" ht="18.75" x14ac:dyDescent="0.2">
      <c r="A6133" s="182" t="s">
        <v>469</v>
      </c>
      <c r="B6133" s="182"/>
      <c r="C6133" s="182"/>
      <c r="D6133" s="182"/>
      <c r="E6133" s="182"/>
      <c r="F6133" s="182"/>
      <c r="G6133" s="182"/>
      <c r="H6133" s="182"/>
    </row>
    <row r="6135" spans="1:8" ht="25.5" x14ac:dyDescent="0.2">
      <c r="B6135" s="96" t="s">
        <v>7889</v>
      </c>
      <c r="C6135" s="95" t="s">
        <v>7890</v>
      </c>
      <c r="D6135" s="95" t="s">
        <v>7891</v>
      </c>
      <c r="E6135" s="95" t="s">
        <v>436</v>
      </c>
      <c r="F6135" s="95" t="s">
        <v>5411</v>
      </c>
      <c r="G6135" s="95" t="s">
        <v>7792</v>
      </c>
      <c r="H6135" s="95" t="s">
        <v>436</v>
      </c>
    </row>
    <row r="6136" spans="1:8" ht="25.5" x14ac:dyDescent="0.2">
      <c r="B6136" s="96" t="s">
        <v>7892</v>
      </c>
      <c r="C6136" s="95" t="s">
        <v>7893</v>
      </c>
      <c r="D6136" s="95" t="s">
        <v>7894</v>
      </c>
      <c r="E6136" s="95" t="s">
        <v>436</v>
      </c>
      <c r="F6136" s="95" t="s">
        <v>5411</v>
      </c>
      <c r="G6136" s="95" t="s">
        <v>7792</v>
      </c>
      <c r="H6136" s="95" t="s">
        <v>436</v>
      </c>
    </row>
    <row r="6137" spans="1:8" ht="25.5" x14ac:dyDescent="0.2">
      <c r="B6137" s="96" t="s">
        <v>7895</v>
      </c>
      <c r="C6137" s="95" t="s">
        <v>7896</v>
      </c>
      <c r="D6137" s="95" t="s">
        <v>7897</v>
      </c>
      <c r="E6137" s="95" t="s">
        <v>436</v>
      </c>
      <c r="F6137" s="95" t="s">
        <v>5411</v>
      </c>
      <c r="G6137" s="95" t="s">
        <v>7792</v>
      </c>
      <c r="H6137" s="95" t="s">
        <v>436</v>
      </c>
    </row>
    <row r="6139" spans="1:8" ht="18.75" x14ac:dyDescent="0.2">
      <c r="A6139" s="182" t="s">
        <v>1429</v>
      </c>
      <c r="B6139" s="182"/>
      <c r="C6139" s="182"/>
      <c r="D6139" s="182"/>
      <c r="E6139" s="182"/>
      <c r="F6139" s="182"/>
      <c r="G6139" s="182"/>
      <c r="H6139" s="182"/>
    </row>
    <row r="6141" spans="1:8" ht="25.5" x14ac:dyDescent="0.2">
      <c r="B6141" s="96" t="s">
        <v>7898</v>
      </c>
      <c r="C6141" s="95" t="s">
        <v>7899</v>
      </c>
      <c r="D6141" s="95" t="s">
        <v>7900</v>
      </c>
      <c r="E6141" s="95" t="s">
        <v>436</v>
      </c>
      <c r="F6141" s="95" t="s">
        <v>437</v>
      </c>
      <c r="G6141" s="95" t="s">
        <v>1433</v>
      </c>
      <c r="H6141" s="95" t="s">
        <v>436</v>
      </c>
    </row>
    <row r="6142" spans="1:8" ht="25.5" x14ac:dyDescent="0.2">
      <c r="B6142" s="96" t="s">
        <v>7901</v>
      </c>
      <c r="C6142" s="95" t="s">
        <v>7902</v>
      </c>
      <c r="D6142" s="95" t="s">
        <v>7903</v>
      </c>
      <c r="E6142" s="95" t="s">
        <v>436</v>
      </c>
      <c r="F6142" s="95" t="s">
        <v>437</v>
      </c>
      <c r="G6142" s="95" t="s">
        <v>1433</v>
      </c>
      <c r="H6142" s="95" t="s">
        <v>436</v>
      </c>
    </row>
    <row r="6143" spans="1:8" ht="38.25" x14ac:dyDescent="0.2">
      <c r="B6143" s="96" t="s">
        <v>7904</v>
      </c>
      <c r="C6143" s="95" t="s">
        <v>7905</v>
      </c>
      <c r="D6143" s="95" t="s">
        <v>7906</v>
      </c>
      <c r="E6143" s="95" t="s">
        <v>436</v>
      </c>
      <c r="F6143" s="95" t="s">
        <v>437</v>
      </c>
      <c r="G6143" s="95" t="s">
        <v>1433</v>
      </c>
      <c r="H6143" s="95" t="s">
        <v>436</v>
      </c>
    </row>
    <row r="6144" spans="1:8" ht="38.25" x14ac:dyDescent="0.2">
      <c r="B6144" s="96" t="s">
        <v>7907</v>
      </c>
      <c r="C6144" s="95" t="s">
        <v>7908</v>
      </c>
      <c r="D6144" s="95" t="s">
        <v>7909</v>
      </c>
      <c r="E6144" s="95" t="s">
        <v>436</v>
      </c>
      <c r="F6144" s="95" t="s">
        <v>437</v>
      </c>
      <c r="G6144" s="95" t="s">
        <v>1433</v>
      </c>
      <c r="H6144" s="95" t="s">
        <v>436</v>
      </c>
    </row>
    <row r="6145" spans="1:8" ht="51" x14ac:dyDescent="0.2">
      <c r="B6145" s="96" t="s">
        <v>7910</v>
      </c>
      <c r="C6145" s="95" t="s">
        <v>7911</v>
      </c>
      <c r="D6145" s="95" t="s">
        <v>7912</v>
      </c>
      <c r="E6145" s="95" t="s">
        <v>436</v>
      </c>
      <c r="F6145" s="95" t="s">
        <v>437</v>
      </c>
      <c r="G6145" s="95" t="s">
        <v>1433</v>
      </c>
      <c r="H6145" s="95" t="s">
        <v>436</v>
      </c>
    </row>
    <row r="6146" spans="1:8" ht="38.25" x14ac:dyDescent="0.2">
      <c r="B6146" s="96" t="s">
        <v>7913</v>
      </c>
      <c r="C6146" s="95" t="s">
        <v>6487</v>
      </c>
      <c r="D6146" s="95" t="s">
        <v>7914</v>
      </c>
      <c r="E6146" s="95" t="s">
        <v>436</v>
      </c>
      <c r="F6146" s="95" t="s">
        <v>437</v>
      </c>
      <c r="G6146" s="95" t="s">
        <v>1433</v>
      </c>
      <c r="H6146" s="95" t="s">
        <v>436</v>
      </c>
    </row>
    <row r="6148" spans="1:8" ht="28.5" customHeight="1" x14ac:dyDescent="0.2">
      <c r="A6148" s="182" t="s">
        <v>4606</v>
      </c>
      <c r="B6148" s="182"/>
      <c r="C6148" s="182"/>
      <c r="D6148" s="182"/>
      <c r="E6148" s="182"/>
      <c r="F6148" s="182"/>
      <c r="G6148" s="182"/>
      <c r="H6148" s="182"/>
    </row>
    <row r="6150" spans="1:8" ht="18.75" x14ac:dyDescent="0.2">
      <c r="A6150" s="182" t="s">
        <v>7773</v>
      </c>
      <c r="B6150" s="182"/>
      <c r="C6150" s="182"/>
      <c r="D6150" s="182"/>
      <c r="E6150" s="182"/>
      <c r="F6150" s="182"/>
      <c r="G6150" s="182"/>
      <c r="H6150" s="182"/>
    </row>
    <row r="6152" spans="1:8" ht="38.25" x14ac:dyDescent="0.2">
      <c r="B6152" s="96" t="s">
        <v>7915</v>
      </c>
      <c r="C6152" s="95" t="s">
        <v>4048</v>
      </c>
      <c r="D6152" s="95" t="s">
        <v>7916</v>
      </c>
      <c r="E6152" s="95" t="s">
        <v>1257</v>
      </c>
      <c r="F6152" s="95" t="s">
        <v>5411</v>
      </c>
      <c r="G6152" s="95" t="s">
        <v>670</v>
      </c>
      <c r="H6152" s="95" t="s">
        <v>1257</v>
      </c>
    </row>
    <row r="6153" spans="1:8" ht="38.25" x14ac:dyDescent="0.2">
      <c r="B6153" s="96" t="s">
        <v>7917</v>
      </c>
      <c r="C6153" s="95" t="s">
        <v>7796</v>
      </c>
      <c r="D6153" s="95" t="s">
        <v>7918</v>
      </c>
      <c r="E6153" s="95" t="s">
        <v>1257</v>
      </c>
      <c r="F6153" s="95" t="s">
        <v>5411</v>
      </c>
      <c r="G6153" s="95" t="s">
        <v>670</v>
      </c>
      <c r="H6153" s="95" t="s">
        <v>1257</v>
      </c>
    </row>
    <row r="6154" spans="1:8" ht="38.25" x14ac:dyDescent="0.2">
      <c r="B6154" s="96" t="s">
        <v>7919</v>
      </c>
      <c r="C6154" s="95" t="s">
        <v>7799</v>
      </c>
      <c r="D6154" s="95" t="s">
        <v>7920</v>
      </c>
      <c r="E6154" s="95" t="s">
        <v>1257</v>
      </c>
      <c r="F6154" s="95" t="s">
        <v>5411</v>
      </c>
      <c r="G6154" s="95" t="s">
        <v>670</v>
      </c>
      <c r="H6154" s="95" t="s">
        <v>1257</v>
      </c>
    </row>
    <row r="6155" spans="1:8" ht="38.25" x14ac:dyDescent="0.2">
      <c r="B6155" s="96" t="s">
        <v>7921</v>
      </c>
      <c r="C6155" s="95" t="s">
        <v>7802</v>
      </c>
      <c r="D6155" s="95" t="s">
        <v>7922</v>
      </c>
      <c r="E6155" s="95" t="s">
        <v>1257</v>
      </c>
      <c r="F6155" s="95" t="s">
        <v>5411</v>
      </c>
      <c r="G6155" s="95" t="s">
        <v>670</v>
      </c>
      <c r="H6155" s="95" t="s">
        <v>1257</v>
      </c>
    </row>
    <row r="6156" spans="1:8" ht="25.5" x14ac:dyDescent="0.2">
      <c r="B6156" s="96" t="s">
        <v>7923</v>
      </c>
      <c r="C6156" s="95" t="s">
        <v>7805</v>
      </c>
      <c r="D6156" s="95" t="s">
        <v>7924</v>
      </c>
      <c r="E6156" s="95" t="s">
        <v>1257</v>
      </c>
      <c r="F6156" s="95" t="s">
        <v>5411</v>
      </c>
      <c r="G6156" s="95" t="s">
        <v>7792</v>
      </c>
      <c r="H6156" s="95" t="s">
        <v>1257</v>
      </c>
    </row>
    <row r="6157" spans="1:8" ht="25.5" x14ac:dyDescent="0.2">
      <c r="B6157" s="96" t="s">
        <v>7925</v>
      </c>
      <c r="C6157" s="95" t="s">
        <v>7808</v>
      </c>
      <c r="D6157" s="95" t="s">
        <v>7926</v>
      </c>
      <c r="E6157" s="95" t="s">
        <v>1257</v>
      </c>
      <c r="F6157" s="95" t="s">
        <v>5411</v>
      </c>
      <c r="G6157" s="95" t="s">
        <v>7792</v>
      </c>
      <c r="H6157" s="95" t="s">
        <v>1257</v>
      </c>
    </row>
    <row r="6158" spans="1:8" ht="25.5" x14ac:dyDescent="0.2">
      <c r="B6158" s="96" t="s">
        <v>7927</v>
      </c>
      <c r="C6158" s="95" t="s">
        <v>7811</v>
      </c>
      <c r="D6158" s="95" t="s">
        <v>7928</v>
      </c>
      <c r="E6158" s="95" t="s">
        <v>1257</v>
      </c>
      <c r="F6158" s="95" t="s">
        <v>5411</v>
      </c>
      <c r="G6158" s="95" t="s">
        <v>7792</v>
      </c>
      <c r="H6158" s="95" t="s">
        <v>1257</v>
      </c>
    </row>
    <row r="6159" spans="1:8" ht="25.5" x14ac:dyDescent="0.2">
      <c r="B6159" s="96" t="s">
        <v>7929</v>
      </c>
      <c r="C6159" s="95" t="s">
        <v>7814</v>
      </c>
      <c r="D6159" s="95" t="s">
        <v>7930</v>
      </c>
      <c r="E6159" s="95" t="s">
        <v>1257</v>
      </c>
      <c r="F6159" s="95" t="s">
        <v>5411</v>
      </c>
      <c r="G6159" s="95" t="s">
        <v>7792</v>
      </c>
      <c r="H6159" s="95" t="s">
        <v>1257</v>
      </c>
    </row>
    <row r="6160" spans="1:8" ht="51" x14ac:dyDescent="0.2">
      <c r="B6160" s="96" t="s">
        <v>7931</v>
      </c>
      <c r="C6160" s="95" t="s">
        <v>2704</v>
      </c>
      <c r="D6160" s="95" t="s">
        <v>7932</v>
      </c>
      <c r="E6160" s="95" t="s">
        <v>1257</v>
      </c>
      <c r="F6160" s="95" t="s">
        <v>5411</v>
      </c>
      <c r="G6160" s="95" t="s">
        <v>7792</v>
      </c>
      <c r="H6160" s="95" t="s">
        <v>1257</v>
      </c>
    </row>
    <row r="6161" spans="1:8" ht="63.75" x14ac:dyDescent="0.2">
      <c r="B6161" s="96" t="s">
        <v>7933</v>
      </c>
      <c r="C6161" s="95" t="s">
        <v>2170</v>
      </c>
      <c r="D6161" s="95" t="s">
        <v>7934</v>
      </c>
      <c r="E6161" s="95" t="s">
        <v>1257</v>
      </c>
      <c r="F6161" s="95" t="s">
        <v>5411</v>
      </c>
      <c r="G6161" s="95" t="s">
        <v>670</v>
      </c>
      <c r="H6161" s="95" t="s">
        <v>1257</v>
      </c>
    </row>
    <row r="6162" spans="1:8" ht="25.5" x14ac:dyDescent="0.2">
      <c r="B6162" s="96" t="s">
        <v>7935</v>
      </c>
      <c r="C6162" s="95" t="s">
        <v>7479</v>
      </c>
      <c r="D6162" s="95" t="s">
        <v>7936</v>
      </c>
      <c r="E6162" s="95" t="s">
        <v>1257</v>
      </c>
      <c r="F6162" s="95" t="s">
        <v>5411</v>
      </c>
      <c r="G6162" s="95" t="s">
        <v>7822</v>
      </c>
      <c r="H6162" s="95" t="s">
        <v>1257</v>
      </c>
    </row>
    <row r="6164" spans="1:8" ht="18.75" x14ac:dyDescent="0.2">
      <c r="A6164" s="182" t="s">
        <v>7937</v>
      </c>
      <c r="B6164" s="182"/>
      <c r="C6164" s="182"/>
      <c r="D6164" s="182"/>
      <c r="E6164" s="182"/>
      <c r="F6164" s="182"/>
      <c r="G6164" s="182"/>
      <c r="H6164" s="182"/>
    </row>
    <row r="6166" spans="1:8" ht="38.25" x14ac:dyDescent="0.2">
      <c r="B6166" s="96" t="s">
        <v>7938</v>
      </c>
      <c r="C6166" s="95" t="s">
        <v>7939</v>
      </c>
      <c r="D6166" s="95" t="s">
        <v>7940</v>
      </c>
      <c r="E6166" s="95" t="s">
        <v>1843</v>
      </c>
      <c r="F6166" s="95" t="s">
        <v>437</v>
      </c>
      <c r="G6166" s="95" t="s">
        <v>7941</v>
      </c>
      <c r="H6166" s="95" t="s">
        <v>452</v>
      </c>
    </row>
    <row r="6167" spans="1:8" ht="38.25" x14ac:dyDescent="0.2">
      <c r="B6167" s="96" t="s">
        <v>7942</v>
      </c>
      <c r="C6167" s="95" t="s">
        <v>7943</v>
      </c>
      <c r="D6167" s="95" t="s">
        <v>7944</v>
      </c>
      <c r="E6167" s="95" t="s">
        <v>1843</v>
      </c>
      <c r="F6167" s="95" t="s">
        <v>437</v>
      </c>
      <c r="G6167" s="95" t="s">
        <v>7941</v>
      </c>
      <c r="H6167" s="95" t="s">
        <v>452</v>
      </c>
    </row>
    <row r="6168" spans="1:8" ht="38.25" x14ac:dyDescent="0.2">
      <c r="B6168" s="96" t="s">
        <v>7945</v>
      </c>
      <c r="C6168" s="95" t="s">
        <v>7946</v>
      </c>
      <c r="D6168" s="95" t="s">
        <v>7947</v>
      </c>
      <c r="E6168" s="95" t="s">
        <v>1843</v>
      </c>
      <c r="F6168" s="95" t="s">
        <v>437</v>
      </c>
      <c r="G6168" s="95" t="s">
        <v>7941</v>
      </c>
      <c r="H6168" s="95" t="s">
        <v>452</v>
      </c>
    </row>
    <row r="6169" spans="1:8" ht="38.25" x14ac:dyDescent="0.2">
      <c r="B6169" s="96" t="s">
        <v>7948</v>
      </c>
      <c r="C6169" s="95" t="s">
        <v>7949</v>
      </c>
      <c r="D6169" s="95" t="s">
        <v>7950</v>
      </c>
      <c r="E6169" s="95" t="s">
        <v>1843</v>
      </c>
      <c r="F6169" s="95" t="s">
        <v>437</v>
      </c>
      <c r="G6169" s="95" t="s">
        <v>7941</v>
      </c>
      <c r="H6169" s="95" t="s">
        <v>452</v>
      </c>
    </row>
    <row r="6170" spans="1:8" ht="63.75" x14ac:dyDescent="0.2">
      <c r="B6170" s="96" t="s">
        <v>7951</v>
      </c>
      <c r="C6170" s="95" t="s">
        <v>7952</v>
      </c>
      <c r="D6170" s="95" t="s">
        <v>7953</v>
      </c>
      <c r="E6170" s="95" t="s">
        <v>1843</v>
      </c>
      <c r="F6170" s="95" t="s">
        <v>437</v>
      </c>
      <c r="G6170" s="95" t="s">
        <v>7941</v>
      </c>
      <c r="H6170" s="95" t="s">
        <v>452</v>
      </c>
    </row>
    <row r="6172" spans="1:8" ht="18.75" x14ac:dyDescent="0.2">
      <c r="A6172" s="182" t="s">
        <v>1447</v>
      </c>
      <c r="B6172" s="182"/>
      <c r="C6172" s="182"/>
      <c r="D6172" s="182"/>
      <c r="E6172" s="182"/>
      <c r="F6172" s="182"/>
      <c r="G6172" s="182"/>
      <c r="H6172" s="182"/>
    </row>
    <row r="6174" spans="1:8" ht="51" x14ac:dyDescent="0.2">
      <c r="B6174" s="96" t="s">
        <v>7954</v>
      </c>
      <c r="C6174" s="95" t="s">
        <v>912</v>
      </c>
      <c r="D6174" s="95" t="s">
        <v>7955</v>
      </c>
      <c r="E6174" s="95" t="s">
        <v>1257</v>
      </c>
      <c r="F6174" s="95" t="s">
        <v>5411</v>
      </c>
      <c r="G6174" s="95" t="s">
        <v>670</v>
      </c>
      <c r="H6174" s="95" t="s">
        <v>1257</v>
      </c>
    </row>
    <row r="6175" spans="1:8" ht="51" x14ac:dyDescent="0.2">
      <c r="B6175" s="96" t="s">
        <v>7956</v>
      </c>
      <c r="C6175" s="95" t="s">
        <v>6211</v>
      </c>
      <c r="D6175" s="95" t="s">
        <v>7957</v>
      </c>
      <c r="E6175" s="95" t="s">
        <v>1257</v>
      </c>
      <c r="F6175" s="95" t="s">
        <v>5411</v>
      </c>
      <c r="G6175" s="95" t="s">
        <v>670</v>
      </c>
      <c r="H6175" s="95" t="s">
        <v>1257</v>
      </c>
    </row>
    <row r="6176" spans="1:8" ht="51" x14ac:dyDescent="0.2">
      <c r="B6176" s="96" t="s">
        <v>7958</v>
      </c>
      <c r="C6176" s="95" t="s">
        <v>7843</v>
      </c>
      <c r="D6176" s="95" t="s">
        <v>7959</v>
      </c>
      <c r="E6176" s="95" t="s">
        <v>1257</v>
      </c>
      <c r="F6176" s="95" t="s">
        <v>5411</v>
      </c>
      <c r="G6176" s="95" t="s">
        <v>670</v>
      </c>
      <c r="H6176" s="95" t="s">
        <v>1257</v>
      </c>
    </row>
    <row r="6177" spans="1:8" ht="38.25" x14ac:dyDescent="0.2">
      <c r="B6177" s="96" t="s">
        <v>7960</v>
      </c>
      <c r="C6177" s="95" t="s">
        <v>7846</v>
      </c>
      <c r="D6177" s="95" t="s">
        <v>7961</v>
      </c>
      <c r="E6177" s="95" t="s">
        <v>1257</v>
      </c>
      <c r="F6177" s="95" t="s">
        <v>5411</v>
      </c>
      <c r="G6177" s="95" t="s">
        <v>7792</v>
      </c>
      <c r="H6177" s="95" t="s">
        <v>1257</v>
      </c>
    </row>
    <row r="6178" spans="1:8" ht="38.25" x14ac:dyDescent="0.2">
      <c r="B6178" s="96" t="s">
        <v>7962</v>
      </c>
      <c r="C6178" s="95" t="s">
        <v>3500</v>
      </c>
      <c r="D6178" s="95" t="s">
        <v>7963</v>
      </c>
      <c r="E6178" s="95" t="s">
        <v>1257</v>
      </c>
      <c r="F6178" s="95" t="s">
        <v>5411</v>
      </c>
      <c r="G6178" s="95" t="s">
        <v>7792</v>
      </c>
      <c r="H6178" s="95" t="s">
        <v>1257</v>
      </c>
    </row>
    <row r="6179" spans="1:8" ht="38.25" x14ac:dyDescent="0.2">
      <c r="B6179" s="96" t="s">
        <v>7964</v>
      </c>
      <c r="C6179" s="95" t="s">
        <v>7851</v>
      </c>
      <c r="D6179" s="95" t="s">
        <v>7965</v>
      </c>
      <c r="E6179" s="95" t="s">
        <v>1257</v>
      </c>
      <c r="F6179" s="95" t="s">
        <v>5411</v>
      </c>
      <c r="G6179" s="95" t="s">
        <v>7792</v>
      </c>
      <c r="H6179" s="95" t="s">
        <v>1257</v>
      </c>
    </row>
    <row r="6180" spans="1:8" ht="25.5" x14ac:dyDescent="0.2">
      <c r="B6180" s="96" t="s">
        <v>7966</v>
      </c>
      <c r="C6180" s="95" t="s">
        <v>7854</v>
      </c>
      <c r="D6180" s="95" t="s">
        <v>7967</v>
      </c>
      <c r="E6180" s="95" t="s">
        <v>1257</v>
      </c>
      <c r="F6180" s="95" t="s">
        <v>5411</v>
      </c>
      <c r="G6180" s="95" t="s">
        <v>7792</v>
      </c>
      <c r="H6180" s="95" t="s">
        <v>1257</v>
      </c>
    </row>
    <row r="6181" spans="1:8" ht="51" x14ac:dyDescent="0.2">
      <c r="B6181" s="96" t="s">
        <v>7968</v>
      </c>
      <c r="C6181" s="95" t="s">
        <v>7857</v>
      </c>
      <c r="D6181" s="95" t="s">
        <v>7969</v>
      </c>
      <c r="E6181" s="95" t="s">
        <v>1257</v>
      </c>
      <c r="F6181" s="95" t="s">
        <v>5411</v>
      </c>
      <c r="G6181" s="95" t="s">
        <v>7792</v>
      </c>
      <c r="H6181" s="95" t="s">
        <v>1257</v>
      </c>
    </row>
    <row r="6182" spans="1:8" ht="63.75" x14ac:dyDescent="0.2">
      <c r="B6182" s="96" t="s">
        <v>7970</v>
      </c>
      <c r="C6182" s="95" t="s">
        <v>606</v>
      </c>
      <c r="D6182" s="95" t="s">
        <v>7971</v>
      </c>
      <c r="E6182" s="95" t="s">
        <v>1257</v>
      </c>
      <c r="F6182" s="95" t="s">
        <v>5411</v>
      </c>
      <c r="G6182" s="95" t="s">
        <v>670</v>
      </c>
      <c r="H6182" s="95" t="s">
        <v>1257</v>
      </c>
    </row>
    <row r="6183" spans="1:8" ht="25.5" x14ac:dyDescent="0.2">
      <c r="B6183" s="96" t="s">
        <v>7972</v>
      </c>
      <c r="C6183" s="95" t="s">
        <v>4356</v>
      </c>
      <c r="D6183" s="95" t="s">
        <v>7973</v>
      </c>
      <c r="E6183" s="95" t="s">
        <v>1257</v>
      </c>
      <c r="F6183" s="95" t="s">
        <v>5411</v>
      </c>
      <c r="G6183" s="95" t="s">
        <v>7822</v>
      </c>
      <c r="H6183" s="95" t="s">
        <v>1257</v>
      </c>
    </row>
    <row r="6185" spans="1:8" ht="39" customHeight="1" x14ac:dyDescent="0.2">
      <c r="A6185" s="181" t="s">
        <v>274</v>
      </c>
      <c r="B6185" s="181"/>
      <c r="C6185" s="181"/>
      <c r="D6185" s="181"/>
      <c r="E6185" s="181"/>
      <c r="F6185" s="181"/>
      <c r="G6185" s="181"/>
      <c r="H6185" s="181"/>
    </row>
    <row r="6186" spans="1:8" ht="38.25" customHeight="1" x14ac:dyDescent="0.2">
      <c r="B6186" s="94" t="s">
        <v>14</v>
      </c>
      <c r="C6186" s="94" t="s">
        <v>427</v>
      </c>
      <c r="D6186" s="94" t="s">
        <v>16</v>
      </c>
      <c r="E6186" s="94" t="s">
        <v>428</v>
      </c>
      <c r="F6186" s="94" t="s">
        <v>429</v>
      </c>
      <c r="G6186" s="94" t="s">
        <v>430</v>
      </c>
      <c r="H6186" s="94" t="s">
        <v>431</v>
      </c>
    </row>
    <row r="6188" spans="1:8" ht="28.5" customHeight="1" x14ac:dyDescent="0.2">
      <c r="A6188" s="182" t="s">
        <v>1132</v>
      </c>
      <c r="B6188" s="182"/>
      <c r="C6188" s="182"/>
      <c r="D6188" s="182"/>
      <c r="E6188" s="182"/>
      <c r="F6188" s="182"/>
      <c r="G6188" s="182"/>
      <c r="H6188" s="182"/>
    </row>
    <row r="6190" spans="1:8" ht="18.75" x14ac:dyDescent="0.2">
      <c r="A6190" s="182" t="s">
        <v>1401</v>
      </c>
      <c r="B6190" s="182"/>
      <c r="C6190" s="182"/>
      <c r="D6190" s="182"/>
      <c r="E6190" s="182"/>
      <c r="F6190" s="182"/>
      <c r="G6190" s="182"/>
      <c r="H6190" s="182"/>
    </row>
    <row r="6192" spans="1:8" ht="38.25" x14ac:dyDescent="0.2">
      <c r="B6192" s="96" t="s">
        <v>7974</v>
      </c>
      <c r="C6192" s="95" t="s">
        <v>7975</v>
      </c>
      <c r="D6192" s="95" t="s">
        <v>7976</v>
      </c>
      <c r="E6192" s="95" t="s">
        <v>436</v>
      </c>
      <c r="F6192" s="95" t="s">
        <v>5411</v>
      </c>
      <c r="G6192" s="95" t="s">
        <v>7792</v>
      </c>
      <c r="H6192" s="95" t="s">
        <v>436</v>
      </c>
    </row>
    <row r="6194" spans="1:8" ht="18.75" x14ac:dyDescent="0.2">
      <c r="A6194" s="182" t="s">
        <v>2415</v>
      </c>
      <c r="B6194" s="182"/>
      <c r="C6194" s="182"/>
      <c r="D6194" s="182"/>
      <c r="E6194" s="182"/>
      <c r="F6194" s="182"/>
      <c r="G6194" s="182"/>
      <c r="H6194" s="182"/>
    </row>
    <row r="6196" spans="1:8" ht="38.25" x14ac:dyDescent="0.2">
      <c r="B6196" s="96" t="s">
        <v>7977</v>
      </c>
      <c r="C6196" s="95" t="s">
        <v>2707</v>
      </c>
      <c r="D6196" s="95" t="s">
        <v>7978</v>
      </c>
      <c r="E6196" s="95" t="s">
        <v>436</v>
      </c>
      <c r="F6196" s="95" t="s">
        <v>5411</v>
      </c>
      <c r="G6196" s="95" t="s">
        <v>670</v>
      </c>
      <c r="H6196" s="95" t="s">
        <v>436</v>
      </c>
    </row>
    <row r="6197" spans="1:8" ht="38.25" x14ac:dyDescent="0.2">
      <c r="B6197" s="96" t="s">
        <v>7979</v>
      </c>
      <c r="C6197" s="95" t="s">
        <v>4418</v>
      </c>
      <c r="D6197" s="95" t="s">
        <v>7980</v>
      </c>
      <c r="E6197" s="95" t="s">
        <v>436</v>
      </c>
      <c r="F6197" s="95" t="s">
        <v>5411</v>
      </c>
      <c r="G6197" s="95" t="s">
        <v>670</v>
      </c>
      <c r="H6197" s="95" t="s">
        <v>436</v>
      </c>
    </row>
    <row r="6198" spans="1:8" ht="38.25" customHeight="1" x14ac:dyDescent="0.2">
      <c r="B6198" s="96" t="s">
        <v>7981</v>
      </c>
      <c r="C6198" s="95" t="s">
        <v>7982</v>
      </c>
      <c r="D6198" s="95" t="s">
        <v>7983</v>
      </c>
      <c r="E6198" s="95" t="s">
        <v>436</v>
      </c>
      <c r="F6198" s="95" t="s">
        <v>5411</v>
      </c>
      <c r="G6198" s="95" t="s">
        <v>670</v>
      </c>
      <c r="H6198" s="95" t="s">
        <v>436</v>
      </c>
    </row>
    <row r="6199" spans="1:8" ht="38.25" x14ac:dyDescent="0.2">
      <c r="B6199" s="96" t="s">
        <v>7984</v>
      </c>
      <c r="C6199" s="95" t="s">
        <v>7985</v>
      </c>
      <c r="D6199" s="95" t="s">
        <v>7986</v>
      </c>
      <c r="E6199" s="95" t="s">
        <v>436</v>
      </c>
      <c r="F6199" s="95" t="s">
        <v>5411</v>
      </c>
      <c r="G6199" s="95" t="s">
        <v>670</v>
      </c>
      <c r="H6199" s="95" t="s">
        <v>436</v>
      </c>
    </row>
    <row r="6200" spans="1:8" ht="38.25" x14ac:dyDescent="0.2">
      <c r="B6200" s="96" t="s">
        <v>7987</v>
      </c>
      <c r="C6200" s="95" t="s">
        <v>7988</v>
      </c>
      <c r="D6200" s="95" t="s">
        <v>7989</v>
      </c>
      <c r="E6200" s="95" t="s">
        <v>436</v>
      </c>
      <c r="F6200" s="95" t="s">
        <v>5411</v>
      </c>
      <c r="G6200" s="95" t="s">
        <v>670</v>
      </c>
      <c r="H6200" s="95" t="s">
        <v>436</v>
      </c>
    </row>
    <row r="6201" spans="1:8" ht="38.25" customHeight="1" x14ac:dyDescent="0.2">
      <c r="B6201" s="96" t="s">
        <v>7990</v>
      </c>
      <c r="C6201" s="95" t="s">
        <v>7991</v>
      </c>
      <c r="D6201" s="95" t="s">
        <v>7992</v>
      </c>
      <c r="E6201" s="95" t="s">
        <v>436</v>
      </c>
      <c r="F6201" s="95" t="s">
        <v>5411</v>
      </c>
      <c r="G6201" s="95" t="s">
        <v>670</v>
      </c>
      <c r="H6201" s="95" t="s">
        <v>436</v>
      </c>
    </row>
    <row r="6202" spans="1:8" ht="38.25" x14ac:dyDescent="0.2">
      <c r="B6202" s="96" t="s">
        <v>7993</v>
      </c>
      <c r="C6202" s="95" t="s">
        <v>7994</v>
      </c>
      <c r="D6202" s="95" t="s">
        <v>7995</v>
      </c>
      <c r="E6202" s="95" t="s">
        <v>436</v>
      </c>
      <c r="F6202" s="95" t="s">
        <v>5411</v>
      </c>
      <c r="G6202" s="95" t="s">
        <v>670</v>
      </c>
      <c r="H6202" s="95" t="s">
        <v>436</v>
      </c>
    </row>
    <row r="6203" spans="1:8" ht="38.25" x14ac:dyDescent="0.2">
      <c r="B6203" s="96" t="s">
        <v>7996</v>
      </c>
      <c r="C6203" s="95" t="s">
        <v>7997</v>
      </c>
      <c r="D6203" s="95" t="s">
        <v>7998</v>
      </c>
      <c r="E6203" s="95" t="s">
        <v>436</v>
      </c>
      <c r="F6203" s="95" t="s">
        <v>5411</v>
      </c>
      <c r="G6203" s="95" t="s">
        <v>670</v>
      </c>
      <c r="H6203" s="95" t="s">
        <v>436</v>
      </c>
    </row>
    <row r="6204" spans="1:8" ht="51" x14ac:dyDescent="0.2">
      <c r="B6204" s="96" t="s">
        <v>7999</v>
      </c>
      <c r="C6204" s="95" t="s">
        <v>8000</v>
      </c>
      <c r="D6204" s="95" t="s">
        <v>8001</v>
      </c>
      <c r="E6204" s="95" t="s">
        <v>436</v>
      </c>
      <c r="F6204" s="95" t="s">
        <v>5411</v>
      </c>
      <c r="G6204" s="95" t="s">
        <v>670</v>
      </c>
      <c r="H6204" s="95" t="s">
        <v>436</v>
      </c>
    </row>
    <row r="6205" spans="1:8" ht="38.25" x14ac:dyDescent="0.2">
      <c r="B6205" s="96" t="s">
        <v>8002</v>
      </c>
      <c r="C6205" s="95" t="s">
        <v>8003</v>
      </c>
      <c r="D6205" s="95" t="s">
        <v>8004</v>
      </c>
      <c r="E6205" s="95" t="s">
        <v>436</v>
      </c>
      <c r="F6205" s="95" t="s">
        <v>5411</v>
      </c>
      <c r="G6205" s="95" t="s">
        <v>670</v>
      </c>
      <c r="H6205" s="95" t="s">
        <v>436</v>
      </c>
    </row>
    <row r="6206" spans="1:8" ht="38.25" x14ac:dyDescent="0.2">
      <c r="B6206" s="96" t="s">
        <v>8005</v>
      </c>
      <c r="C6206" s="95" t="s">
        <v>8006</v>
      </c>
      <c r="D6206" s="95" t="s">
        <v>8007</v>
      </c>
      <c r="E6206" s="95" t="s">
        <v>436</v>
      </c>
      <c r="F6206" s="95" t="s">
        <v>5411</v>
      </c>
      <c r="G6206" s="95" t="s">
        <v>670</v>
      </c>
      <c r="H6206" s="95" t="s">
        <v>436</v>
      </c>
    </row>
    <row r="6207" spans="1:8" ht="51" x14ac:dyDescent="0.2">
      <c r="B6207" s="96" t="s">
        <v>8008</v>
      </c>
      <c r="C6207" s="95" t="s">
        <v>8009</v>
      </c>
      <c r="D6207" s="95" t="s">
        <v>8010</v>
      </c>
      <c r="E6207" s="95" t="s">
        <v>436</v>
      </c>
      <c r="F6207" s="95" t="s">
        <v>5411</v>
      </c>
      <c r="G6207" s="95" t="s">
        <v>670</v>
      </c>
      <c r="H6207" s="95" t="s">
        <v>436</v>
      </c>
    </row>
    <row r="6208" spans="1:8" ht="25.5" x14ac:dyDescent="0.2">
      <c r="B6208" s="96" t="s">
        <v>8011</v>
      </c>
      <c r="C6208" s="95" t="s">
        <v>8012</v>
      </c>
      <c r="D6208" s="95" t="s">
        <v>8013</v>
      </c>
      <c r="E6208" s="95" t="s">
        <v>436</v>
      </c>
      <c r="F6208" s="95" t="s">
        <v>5411</v>
      </c>
      <c r="G6208" s="95" t="s">
        <v>7792</v>
      </c>
      <c r="H6208" s="95" t="s">
        <v>436</v>
      </c>
    </row>
    <row r="6209" spans="1:8" ht="51" x14ac:dyDescent="0.2">
      <c r="B6209" s="96" t="s">
        <v>8014</v>
      </c>
      <c r="C6209" s="95" t="s">
        <v>8015</v>
      </c>
      <c r="D6209" s="95" t="s">
        <v>8016</v>
      </c>
      <c r="E6209" s="95" t="s">
        <v>436</v>
      </c>
      <c r="F6209" s="95" t="s">
        <v>5411</v>
      </c>
      <c r="G6209" s="95" t="s">
        <v>7792</v>
      </c>
      <c r="H6209" s="95" t="s">
        <v>436</v>
      </c>
    </row>
    <row r="6210" spans="1:8" ht="38.25" x14ac:dyDescent="0.2">
      <c r="B6210" s="96" t="s">
        <v>8017</v>
      </c>
      <c r="C6210" s="95" t="s">
        <v>8018</v>
      </c>
      <c r="D6210" s="95" t="s">
        <v>8019</v>
      </c>
      <c r="E6210" s="95" t="s">
        <v>436</v>
      </c>
      <c r="F6210" s="95" t="s">
        <v>5411</v>
      </c>
      <c r="G6210" s="95" t="s">
        <v>7792</v>
      </c>
      <c r="H6210" s="95" t="s">
        <v>436</v>
      </c>
    </row>
    <row r="6211" spans="1:8" ht="51" x14ac:dyDescent="0.2">
      <c r="B6211" s="96" t="s">
        <v>8020</v>
      </c>
      <c r="C6211" s="95" t="s">
        <v>581</v>
      </c>
      <c r="D6211" s="95" t="s">
        <v>8021</v>
      </c>
      <c r="E6211" s="95" t="s">
        <v>436</v>
      </c>
      <c r="F6211" s="95" t="s">
        <v>5411</v>
      </c>
      <c r="G6211" s="95" t="s">
        <v>670</v>
      </c>
      <c r="H6211" s="95" t="s">
        <v>436</v>
      </c>
    </row>
    <row r="6212" spans="1:8" ht="51" x14ac:dyDescent="0.2">
      <c r="B6212" s="96" t="s">
        <v>8022</v>
      </c>
      <c r="C6212" s="95" t="s">
        <v>5433</v>
      </c>
      <c r="D6212" s="95" t="s">
        <v>8023</v>
      </c>
      <c r="E6212" s="95" t="s">
        <v>436</v>
      </c>
      <c r="F6212" s="95" t="s">
        <v>5411</v>
      </c>
      <c r="G6212" s="95" t="s">
        <v>670</v>
      </c>
      <c r="H6212" s="95" t="s">
        <v>436</v>
      </c>
    </row>
    <row r="6213" spans="1:8" ht="63.75" x14ac:dyDescent="0.2">
      <c r="B6213" s="96" t="s">
        <v>8024</v>
      </c>
      <c r="C6213" s="95" t="s">
        <v>766</v>
      </c>
      <c r="D6213" s="95" t="s">
        <v>8025</v>
      </c>
      <c r="E6213" s="95" t="s">
        <v>436</v>
      </c>
      <c r="F6213" s="95" t="s">
        <v>5411</v>
      </c>
      <c r="G6213" s="95" t="s">
        <v>670</v>
      </c>
      <c r="H6213" s="95" t="s">
        <v>436</v>
      </c>
    </row>
    <row r="6214" spans="1:8" ht="25.5" x14ac:dyDescent="0.2">
      <c r="B6214" s="96" t="s">
        <v>8026</v>
      </c>
      <c r="C6214" s="95" t="s">
        <v>8027</v>
      </c>
      <c r="D6214" s="95" t="s">
        <v>8028</v>
      </c>
      <c r="E6214" s="95" t="s">
        <v>436</v>
      </c>
      <c r="F6214" s="95" t="s">
        <v>5411</v>
      </c>
      <c r="G6214" s="95" t="s">
        <v>7822</v>
      </c>
      <c r="H6214" s="95" t="s">
        <v>436</v>
      </c>
    </row>
    <row r="6216" spans="1:8" ht="18.75" x14ac:dyDescent="0.2">
      <c r="A6216" s="182" t="s">
        <v>1419</v>
      </c>
      <c r="B6216" s="182"/>
      <c r="C6216" s="182"/>
      <c r="D6216" s="182"/>
      <c r="E6216" s="182"/>
      <c r="F6216" s="182"/>
      <c r="G6216" s="182"/>
      <c r="H6216" s="182"/>
    </row>
    <row r="6218" spans="1:8" ht="51" x14ac:dyDescent="0.2">
      <c r="B6218" s="96" t="s">
        <v>8029</v>
      </c>
      <c r="C6218" s="95" t="s">
        <v>2539</v>
      </c>
      <c r="D6218" s="95" t="s">
        <v>8030</v>
      </c>
      <c r="E6218" s="95" t="s">
        <v>436</v>
      </c>
      <c r="F6218" s="95" t="s">
        <v>5411</v>
      </c>
      <c r="G6218" s="95" t="s">
        <v>670</v>
      </c>
      <c r="H6218" s="95" t="s">
        <v>436</v>
      </c>
    </row>
    <row r="6219" spans="1:8" ht="38.25" x14ac:dyDescent="0.2">
      <c r="B6219" s="96" t="s">
        <v>8031</v>
      </c>
      <c r="C6219" s="95" t="s">
        <v>8032</v>
      </c>
      <c r="D6219" s="95" t="s">
        <v>8033</v>
      </c>
      <c r="E6219" s="95" t="s">
        <v>436</v>
      </c>
      <c r="F6219" s="95" t="s">
        <v>5411</v>
      </c>
      <c r="G6219" s="95" t="s">
        <v>7792</v>
      </c>
      <c r="H6219" s="95" t="s">
        <v>436</v>
      </c>
    </row>
    <row r="6221" spans="1:8" ht="18.75" x14ac:dyDescent="0.2">
      <c r="A6221" s="182" t="s">
        <v>2302</v>
      </c>
      <c r="B6221" s="182"/>
      <c r="C6221" s="182"/>
      <c r="D6221" s="182"/>
      <c r="E6221" s="182"/>
      <c r="F6221" s="182"/>
      <c r="G6221" s="182"/>
      <c r="H6221" s="182"/>
    </row>
    <row r="6223" spans="1:8" ht="51" x14ac:dyDescent="0.2">
      <c r="B6223" s="96" t="s">
        <v>8034</v>
      </c>
      <c r="C6223" s="95" t="s">
        <v>8035</v>
      </c>
      <c r="D6223" s="95" t="s">
        <v>8036</v>
      </c>
      <c r="E6223" s="95" t="s">
        <v>436</v>
      </c>
      <c r="F6223" s="95" t="s">
        <v>5411</v>
      </c>
      <c r="G6223" s="95" t="s">
        <v>670</v>
      </c>
      <c r="H6223" s="95" t="s">
        <v>436</v>
      </c>
    </row>
    <row r="6225" spans="1:8" ht="18.75" x14ac:dyDescent="0.2">
      <c r="A6225" s="182" t="s">
        <v>7877</v>
      </c>
      <c r="B6225" s="182"/>
      <c r="C6225" s="182"/>
      <c r="D6225" s="182"/>
      <c r="E6225" s="182"/>
      <c r="F6225" s="182"/>
      <c r="G6225" s="182"/>
      <c r="H6225" s="182"/>
    </row>
    <row r="6227" spans="1:8" ht="51" x14ac:dyDescent="0.2">
      <c r="B6227" s="96" t="s">
        <v>8037</v>
      </c>
      <c r="C6227" s="95" t="s">
        <v>8038</v>
      </c>
      <c r="D6227" s="95" t="s">
        <v>8039</v>
      </c>
      <c r="E6227" s="95" t="s">
        <v>436</v>
      </c>
      <c r="F6227" s="95" t="s">
        <v>5411</v>
      </c>
      <c r="G6227" s="95" t="s">
        <v>670</v>
      </c>
      <c r="H6227" s="95" t="s">
        <v>436</v>
      </c>
    </row>
    <row r="6229" spans="1:8" ht="28.5" customHeight="1" x14ac:dyDescent="0.2">
      <c r="A6229" s="182" t="s">
        <v>1253</v>
      </c>
      <c r="B6229" s="182"/>
      <c r="C6229" s="182"/>
      <c r="D6229" s="182"/>
      <c r="E6229" s="182"/>
      <c r="F6229" s="182"/>
      <c r="G6229" s="182"/>
      <c r="H6229" s="182"/>
    </row>
    <row r="6231" spans="1:8" ht="18.75" x14ac:dyDescent="0.2">
      <c r="A6231" s="182" t="s">
        <v>1440</v>
      </c>
      <c r="B6231" s="182"/>
      <c r="C6231" s="182"/>
      <c r="D6231" s="182"/>
      <c r="E6231" s="182"/>
      <c r="F6231" s="182"/>
      <c r="G6231" s="182"/>
      <c r="H6231" s="182"/>
    </row>
    <row r="6233" spans="1:8" ht="38.25" x14ac:dyDescent="0.2">
      <c r="B6233" s="96" t="s">
        <v>8040</v>
      </c>
      <c r="C6233" s="95" t="s">
        <v>7975</v>
      </c>
      <c r="D6233" s="95" t="s">
        <v>8041</v>
      </c>
      <c r="E6233" s="95" t="s">
        <v>1257</v>
      </c>
      <c r="F6233" s="95" t="s">
        <v>5411</v>
      </c>
      <c r="G6233" s="95" t="s">
        <v>7792</v>
      </c>
      <c r="H6233" s="95" t="s">
        <v>1257</v>
      </c>
    </row>
    <row r="6235" spans="1:8" ht="18.75" x14ac:dyDescent="0.2">
      <c r="A6235" s="182" t="s">
        <v>1447</v>
      </c>
      <c r="B6235" s="182"/>
      <c r="C6235" s="182"/>
      <c r="D6235" s="182"/>
      <c r="E6235" s="182"/>
      <c r="F6235" s="182"/>
      <c r="G6235" s="182"/>
      <c r="H6235" s="182"/>
    </row>
    <row r="6237" spans="1:8" ht="51" x14ac:dyDescent="0.2">
      <c r="B6237" s="96" t="s">
        <v>8042</v>
      </c>
      <c r="C6237" s="95" t="s">
        <v>2539</v>
      </c>
      <c r="D6237" s="95" t="s">
        <v>8043</v>
      </c>
      <c r="E6237" s="95" t="s">
        <v>1257</v>
      </c>
      <c r="F6237" s="95" t="s">
        <v>5411</v>
      </c>
      <c r="G6237" s="95" t="s">
        <v>670</v>
      </c>
      <c r="H6237" s="95" t="s">
        <v>1257</v>
      </c>
    </row>
    <row r="6238" spans="1:8" ht="38.25" x14ac:dyDescent="0.2">
      <c r="B6238" s="96" t="s">
        <v>8044</v>
      </c>
      <c r="C6238" s="95" t="s">
        <v>8032</v>
      </c>
      <c r="D6238" s="95" t="s">
        <v>8045</v>
      </c>
      <c r="E6238" s="95" t="s">
        <v>1257</v>
      </c>
      <c r="F6238" s="95" t="s">
        <v>5411</v>
      </c>
      <c r="G6238" s="95" t="s">
        <v>7792</v>
      </c>
      <c r="H6238" s="95" t="s">
        <v>1257</v>
      </c>
    </row>
    <row r="6240" spans="1:8" ht="39" customHeight="1" x14ac:dyDescent="0.2">
      <c r="A6240" s="181" t="s">
        <v>275</v>
      </c>
      <c r="B6240" s="181"/>
      <c r="C6240" s="181"/>
      <c r="D6240" s="181"/>
      <c r="E6240" s="181"/>
      <c r="F6240" s="181"/>
      <c r="G6240" s="181"/>
      <c r="H6240" s="181"/>
    </row>
    <row r="6241" spans="1:8" ht="38.25" customHeight="1" x14ac:dyDescent="0.2">
      <c r="B6241" s="94" t="s">
        <v>14</v>
      </c>
      <c r="C6241" s="94" t="s">
        <v>427</v>
      </c>
      <c r="D6241" s="94" t="s">
        <v>16</v>
      </c>
      <c r="E6241" s="94" t="s">
        <v>428</v>
      </c>
      <c r="F6241" s="94" t="s">
        <v>429</v>
      </c>
      <c r="G6241" s="94" t="s">
        <v>430</v>
      </c>
      <c r="H6241" s="94" t="s">
        <v>431</v>
      </c>
    </row>
    <row r="6243" spans="1:8" ht="51" x14ac:dyDescent="0.2">
      <c r="B6243" s="96" t="s">
        <v>8046</v>
      </c>
      <c r="C6243" s="95" t="s">
        <v>8047</v>
      </c>
      <c r="D6243" s="95" t="s">
        <v>8048</v>
      </c>
      <c r="E6243" s="95" t="s">
        <v>3371</v>
      </c>
      <c r="F6243" s="95" t="s">
        <v>437</v>
      </c>
      <c r="G6243" s="95" t="s">
        <v>2149</v>
      </c>
      <c r="H6243" s="95" t="s">
        <v>712</v>
      </c>
    </row>
    <row r="6244" spans="1:8" ht="63.75" x14ac:dyDescent="0.2">
      <c r="B6244" s="96" t="s">
        <v>8049</v>
      </c>
      <c r="C6244" s="95" t="s">
        <v>8050</v>
      </c>
      <c r="D6244" s="95" t="s">
        <v>8051</v>
      </c>
      <c r="E6244" s="95" t="s">
        <v>712</v>
      </c>
      <c r="F6244" s="95" t="s">
        <v>437</v>
      </c>
      <c r="G6244" s="95" t="s">
        <v>7647</v>
      </c>
      <c r="H6244" s="95" t="s">
        <v>712</v>
      </c>
    </row>
    <row r="6246" spans="1:8" ht="39" customHeight="1" x14ac:dyDescent="0.2">
      <c r="A6246" s="181" t="s">
        <v>276</v>
      </c>
      <c r="B6246" s="181"/>
      <c r="C6246" s="181"/>
      <c r="D6246" s="181"/>
      <c r="E6246" s="181"/>
      <c r="F6246" s="181"/>
      <c r="G6246" s="181"/>
      <c r="H6246" s="181"/>
    </row>
    <row r="6247" spans="1:8" ht="38.25" customHeight="1" x14ac:dyDescent="0.2">
      <c r="B6247" s="94" t="s">
        <v>14</v>
      </c>
      <c r="C6247" s="94" t="s">
        <v>427</v>
      </c>
      <c r="D6247" s="94" t="s">
        <v>16</v>
      </c>
      <c r="E6247" s="94" t="s">
        <v>428</v>
      </c>
      <c r="F6247" s="94" t="s">
        <v>429</v>
      </c>
      <c r="G6247" s="94" t="s">
        <v>430</v>
      </c>
      <c r="H6247" s="94" t="s">
        <v>431</v>
      </c>
    </row>
    <row r="6249" spans="1:8" ht="25.5" x14ac:dyDescent="0.2">
      <c r="B6249" s="96" t="s">
        <v>8052</v>
      </c>
      <c r="C6249" s="95" t="s">
        <v>1060</v>
      </c>
      <c r="D6249" s="95" t="s">
        <v>8053</v>
      </c>
      <c r="E6249" s="95" t="s">
        <v>3371</v>
      </c>
      <c r="F6249" s="95" t="s">
        <v>5411</v>
      </c>
      <c r="G6249" s="95" t="s">
        <v>4423</v>
      </c>
      <c r="H6249" s="95" t="s">
        <v>712</v>
      </c>
    </row>
    <row r="6251" spans="1:8" ht="39" customHeight="1" x14ac:dyDescent="0.2">
      <c r="A6251" s="181" t="s">
        <v>277</v>
      </c>
      <c r="B6251" s="181"/>
      <c r="C6251" s="181"/>
      <c r="D6251" s="181"/>
      <c r="E6251" s="181"/>
      <c r="F6251" s="181"/>
      <c r="G6251" s="181"/>
      <c r="H6251" s="181"/>
    </row>
    <row r="6252" spans="1:8" ht="38.25" customHeight="1" x14ac:dyDescent="0.2">
      <c r="B6252" s="94" t="s">
        <v>14</v>
      </c>
      <c r="C6252" s="94" t="s">
        <v>427</v>
      </c>
      <c r="D6252" s="94" t="s">
        <v>16</v>
      </c>
      <c r="E6252" s="94" t="s">
        <v>428</v>
      </c>
      <c r="F6252" s="94" t="s">
        <v>429</v>
      </c>
      <c r="G6252" s="94" t="s">
        <v>430</v>
      </c>
      <c r="H6252" s="94" t="s">
        <v>431</v>
      </c>
    </row>
    <row r="6254" spans="1:8" ht="28.5" customHeight="1" x14ac:dyDescent="0.2">
      <c r="A6254" s="182" t="s">
        <v>1132</v>
      </c>
      <c r="B6254" s="182"/>
      <c r="C6254" s="182"/>
      <c r="D6254" s="182"/>
      <c r="E6254" s="182"/>
      <c r="F6254" s="182"/>
      <c r="G6254" s="182"/>
      <c r="H6254" s="182"/>
    </row>
    <row r="6256" spans="1:8" ht="18.75" x14ac:dyDescent="0.2">
      <c r="A6256" s="182" t="s">
        <v>1401</v>
      </c>
      <c r="B6256" s="182"/>
      <c r="C6256" s="182"/>
      <c r="D6256" s="182"/>
      <c r="E6256" s="182"/>
      <c r="F6256" s="182"/>
      <c r="G6256" s="182"/>
      <c r="H6256" s="182"/>
    </row>
    <row r="6258" spans="1:8" ht="25.5" x14ac:dyDescent="0.2">
      <c r="B6258" s="96" t="s">
        <v>8054</v>
      </c>
      <c r="C6258" s="95" t="s">
        <v>4834</v>
      </c>
      <c r="D6258" s="95" t="s">
        <v>8055</v>
      </c>
      <c r="E6258" s="95" t="s">
        <v>436</v>
      </c>
      <c r="F6258" s="95" t="s">
        <v>5411</v>
      </c>
      <c r="G6258" s="95" t="s">
        <v>7792</v>
      </c>
      <c r="H6258" s="95" t="s">
        <v>436</v>
      </c>
    </row>
    <row r="6260" spans="1:8" ht="18.75" x14ac:dyDescent="0.2">
      <c r="A6260" s="182" t="s">
        <v>2415</v>
      </c>
      <c r="B6260" s="182"/>
      <c r="C6260" s="182"/>
      <c r="D6260" s="182"/>
      <c r="E6260" s="182"/>
      <c r="F6260" s="182"/>
      <c r="G6260" s="182"/>
      <c r="H6260" s="182"/>
    </row>
    <row r="6262" spans="1:8" ht="25.5" x14ac:dyDescent="0.2">
      <c r="B6262" s="96" t="s">
        <v>8056</v>
      </c>
      <c r="C6262" s="95" t="s">
        <v>2393</v>
      </c>
      <c r="D6262" s="95" t="s">
        <v>8057</v>
      </c>
      <c r="E6262" s="95" t="s">
        <v>436</v>
      </c>
      <c r="F6262" s="95" t="s">
        <v>5411</v>
      </c>
      <c r="G6262" s="95" t="s">
        <v>7792</v>
      </c>
      <c r="H6262" s="95" t="s">
        <v>436</v>
      </c>
    </row>
    <row r="6264" spans="1:8" ht="18.75" x14ac:dyDescent="0.2">
      <c r="A6264" s="182" t="s">
        <v>1419</v>
      </c>
      <c r="B6264" s="182"/>
      <c r="C6264" s="182"/>
      <c r="D6264" s="182"/>
      <c r="E6264" s="182"/>
      <c r="F6264" s="182"/>
      <c r="G6264" s="182"/>
      <c r="H6264" s="182"/>
    </row>
    <row r="6266" spans="1:8" ht="25.5" x14ac:dyDescent="0.2">
      <c r="B6266" s="96" t="s">
        <v>8058</v>
      </c>
      <c r="C6266" s="95" t="s">
        <v>680</v>
      </c>
      <c r="D6266" s="95" t="s">
        <v>8059</v>
      </c>
      <c r="E6266" s="95" t="s">
        <v>436</v>
      </c>
      <c r="F6266" s="95" t="s">
        <v>5411</v>
      </c>
      <c r="G6266" s="95" t="s">
        <v>4423</v>
      </c>
      <c r="H6266" s="95" t="s">
        <v>436</v>
      </c>
    </row>
    <row r="6268" spans="1:8" ht="28.5" customHeight="1" x14ac:dyDescent="0.2">
      <c r="A6268" s="182" t="s">
        <v>1253</v>
      </c>
      <c r="B6268" s="182"/>
      <c r="C6268" s="182"/>
      <c r="D6268" s="182"/>
      <c r="E6268" s="182"/>
      <c r="F6268" s="182"/>
      <c r="G6268" s="182"/>
      <c r="H6268" s="182"/>
    </row>
    <row r="6270" spans="1:8" ht="18.75" x14ac:dyDescent="0.2">
      <c r="A6270" s="182" t="s">
        <v>1440</v>
      </c>
      <c r="B6270" s="182"/>
      <c r="C6270" s="182"/>
      <c r="D6270" s="182"/>
      <c r="E6270" s="182"/>
      <c r="F6270" s="182"/>
      <c r="G6270" s="182"/>
      <c r="H6270" s="182"/>
    </row>
    <row r="6272" spans="1:8" ht="25.5" x14ac:dyDescent="0.2">
      <c r="B6272" s="96" t="s">
        <v>8060</v>
      </c>
      <c r="C6272" s="95" t="s">
        <v>4834</v>
      </c>
      <c r="D6272" s="95" t="s">
        <v>8061</v>
      </c>
      <c r="E6272" s="95" t="s">
        <v>1257</v>
      </c>
      <c r="F6272" s="95" t="s">
        <v>5411</v>
      </c>
      <c r="G6272" s="95" t="s">
        <v>7792</v>
      </c>
      <c r="H6272" s="95" t="s">
        <v>1257</v>
      </c>
    </row>
    <row r="6274" spans="1:8" ht="18.75" x14ac:dyDescent="0.2">
      <c r="A6274" s="182" t="s">
        <v>1447</v>
      </c>
      <c r="B6274" s="182"/>
      <c r="C6274" s="182"/>
      <c r="D6274" s="182"/>
      <c r="E6274" s="182"/>
      <c r="F6274" s="182"/>
      <c r="G6274" s="182"/>
      <c r="H6274" s="182"/>
    </row>
    <row r="6276" spans="1:8" ht="25.5" x14ac:dyDescent="0.2">
      <c r="B6276" s="96" t="s">
        <v>8062</v>
      </c>
      <c r="C6276" s="95" t="s">
        <v>680</v>
      </c>
      <c r="D6276" s="95" t="s">
        <v>8063</v>
      </c>
      <c r="E6276" s="95" t="s">
        <v>1257</v>
      </c>
      <c r="F6276" s="95" t="s">
        <v>5411</v>
      </c>
      <c r="G6276" s="95" t="s">
        <v>4423</v>
      </c>
      <c r="H6276" s="95" t="s">
        <v>1257</v>
      </c>
    </row>
    <row r="6278" spans="1:8" ht="39" customHeight="1" x14ac:dyDescent="0.2">
      <c r="A6278" s="181" t="s">
        <v>278</v>
      </c>
      <c r="B6278" s="181"/>
      <c r="C6278" s="181"/>
      <c r="D6278" s="181"/>
      <c r="E6278" s="181"/>
      <c r="F6278" s="181"/>
      <c r="G6278" s="181"/>
      <c r="H6278" s="181"/>
    </row>
    <row r="6279" spans="1:8" ht="38.25" customHeight="1" x14ac:dyDescent="0.2">
      <c r="B6279" s="94" t="s">
        <v>14</v>
      </c>
      <c r="C6279" s="94" t="s">
        <v>427</v>
      </c>
      <c r="D6279" s="94" t="s">
        <v>16</v>
      </c>
      <c r="E6279" s="94" t="s">
        <v>428</v>
      </c>
      <c r="F6279" s="94" t="s">
        <v>429</v>
      </c>
      <c r="G6279" s="94" t="s">
        <v>430</v>
      </c>
      <c r="H6279" s="94" t="s">
        <v>431</v>
      </c>
    </row>
    <row r="6281" spans="1:8" ht="28.5" customHeight="1" x14ac:dyDescent="0.2">
      <c r="A6281" s="182" t="s">
        <v>7600</v>
      </c>
      <c r="B6281" s="182"/>
      <c r="C6281" s="182"/>
      <c r="D6281" s="182"/>
      <c r="E6281" s="182"/>
      <c r="F6281" s="182"/>
      <c r="G6281" s="182"/>
      <c r="H6281" s="182"/>
    </row>
    <row r="6283" spans="1:8" ht="38.25" x14ac:dyDescent="0.2">
      <c r="B6283" s="96" t="s">
        <v>8064</v>
      </c>
      <c r="C6283" s="95" t="s">
        <v>644</v>
      </c>
      <c r="D6283" s="95" t="s">
        <v>8065</v>
      </c>
      <c r="E6283" s="95" t="s">
        <v>507</v>
      </c>
      <c r="F6283" s="95" t="s">
        <v>437</v>
      </c>
      <c r="G6283" s="95" t="s">
        <v>2149</v>
      </c>
      <c r="H6283" s="95" t="s">
        <v>509</v>
      </c>
    </row>
    <row r="6285" spans="1:8" ht="28.5" customHeight="1" x14ac:dyDescent="0.2">
      <c r="A6285" s="182" t="s">
        <v>5388</v>
      </c>
      <c r="B6285" s="182"/>
      <c r="C6285" s="182"/>
      <c r="D6285" s="182"/>
      <c r="E6285" s="182"/>
      <c r="F6285" s="182"/>
      <c r="G6285" s="182"/>
      <c r="H6285" s="182"/>
    </row>
    <row r="6287" spans="1:8" ht="25.5" x14ac:dyDescent="0.2">
      <c r="B6287" s="96" t="s">
        <v>8066</v>
      </c>
      <c r="C6287" s="95" t="s">
        <v>644</v>
      </c>
      <c r="D6287" s="95" t="s">
        <v>8067</v>
      </c>
      <c r="E6287" s="95" t="s">
        <v>507</v>
      </c>
      <c r="F6287" s="95" t="s">
        <v>437</v>
      </c>
      <c r="G6287" s="95" t="s">
        <v>2149</v>
      </c>
      <c r="H6287" s="95" t="s">
        <v>509</v>
      </c>
    </row>
    <row r="6288" spans="1:8" ht="25.5" x14ac:dyDescent="0.2">
      <c r="B6288" s="96" t="s">
        <v>8068</v>
      </c>
      <c r="C6288" s="95" t="s">
        <v>651</v>
      </c>
      <c r="D6288" s="95" t="s">
        <v>8069</v>
      </c>
      <c r="E6288" s="95" t="s">
        <v>507</v>
      </c>
      <c r="F6288" s="95" t="s">
        <v>437</v>
      </c>
      <c r="G6288" s="95" t="s">
        <v>2149</v>
      </c>
      <c r="H6288" s="95" t="s">
        <v>509</v>
      </c>
    </row>
    <row r="6289" spans="1:8" ht="25.5" x14ac:dyDescent="0.2">
      <c r="B6289" s="96" t="s">
        <v>8070</v>
      </c>
      <c r="C6289" s="95" t="s">
        <v>2761</v>
      </c>
      <c r="D6289" s="95" t="s">
        <v>8071</v>
      </c>
      <c r="E6289" s="95" t="s">
        <v>507</v>
      </c>
      <c r="F6289" s="95" t="s">
        <v>437</v>
      </c>
      <c r="G6289" s="95" t="s">
        <v>2149</v>
      </c>
      <c r="H6289" s="95" t="s">
        <v>509</v>
      </c>
    </row>
    <row r="6290" spans="1:8" ht="25.5" x14ac:dyDescent="0.2">
      <c r="B6290" s="96" t="s">
        <v>8072</v>
      </c>
      <c r="C6290" s="95" t="s">
        <v>1360</v>
      </c>
      <c r="D6290" s="95" t="s">
        <v>8073</v>
      </c>
      <c r="E6290" s="95" t="s">
        <v>507</v>
      </c>
      <c r="F6290" s="95" t="s">
        <v>437</v>
      </c>
      <c r="G6290" s="95" t="s">
        <v>2149</v>
      </c>
      <c r="H6290" s="95" t="s">
        <v>509</v>
      </c>
    </row>
    <row r="6291" spans="1:8" ht="25.5" x14ac:dyDescent="0.2">
      <c r="B6291" s="96" t="s">
        <v>8074</v>
      </c>
      <c r="C6291" s="95" t="s">
        <v>7615</v>
      </c>
      <c r="D6291" s="95" t="s">
        <v>8075</v>
      </c>
      <c r="E6291" s="95" t="s">
        <v>507</v>
      </c>
      <c r="F6291" s="95" t="s">
        <v>437</v>
      </c>
      <c r="G6291" s="95" t="s">
        <v>2149</v>
      </c>
      <c r="H6291" s="95" t="s">
        <v>509</v>
      </c>
    </row>
    <row r="6293" spans="1:8" ht="28.5" customHeight="1" x14ac:dyDescent="0.2">
      <c r="A6293" s="182" t="s">
        <v>866</v>
      </c>
      <c r="B6293" s="182"/>
      <c r="C6293" s="182"/>
      <c r="D6293" s="182"/>
      <c r="E6293" s="182"/>
      <c r="F6293" s="182"/>
      <c r="G6293" s="182"/>
      <c r="H6293" s="182"/>
    </row>
    <row r="6295" spans="1:8" x14ac:dyDescent="0.2">
      <c r="B6295" s="96" t="s">
        <v>8076</v>
      </c>
      <c r="C6295" s="95" t="s">
        <v>766</v>
      </c>
      <c r="D6295" s="95" t="s">
        <v>8077</v>
      </c>
      <c r="E6295" s="95" t="s">
        <v>507</v>
      </c>
      <c r="F6295" s="95" t="s">
        <v>437</v>
      </c>
      <c r="G6295" s="95" t="s">
        <v>2149</v>
      </c>
      <c r="H6295" s="95" t="s">
        <v>509</v>
      </c>
    </row>
    <row r="6296" spans="1:8" ht="38.25" x14ac:dyDescent="0.2">
      <c r="B6296" s="96" t="s">
        <v>8078</v>
      </c>
      <c r="C6296" s="95" t="s">
        <v>6838</v>
      </c>
      <c r="D6296" s="95" t="s">
        <v>8079</v>
      </c>
      <c r="E6296" s="95" t="s">
        <v>507</v>
      </c>
      <c r="F6296" s="95" t="s">
        <v>5391</v>
      </c>
      <c r="G6296" s="95" t="s">
        <v>5392</v>
      </c>
      <c r="H6296" s="95" t="s">
        <v>509</v>
      </c>
    </row>
    <row r="6298" spans="1:8" ht="39" customHeight="1" x14ac:dyDescent="0.2">
      <c r="A6298" s="181" t="s">
        <v>279</v>
      </c>
      <c r="B6298" s="181"/>
      <c r="C6298" s="181"/>
      <c r="D6298" s="181"/>
      <c r="E6298" s="181"/>
      <c r="F6298" s="181"/>
      <c r="G6298" s="181"/>
      <c r="H6298" s="181"/>
    </row>
    <row r="6299" spans="1:8" ht="38.25" customHeight="1" x14ac:dyDescent="0.2">
      <c r="B6299" s="94" t="s">
        <v>14</v>
      </c>
      <c r="C6299" s="94" t="s">
        <v>427</v>
      </c>
      <c r="D6299" s="94" t="s">
        <v>16</v>
      </c>
      <c r="E6299" s="94" t="s">
        <v>428</v>
      </c>
      <c r="F6299" s="94" t="s">
        <v>429</v>
      </c>
      <c r="G6299" s="94" t="s">
        <v>430</v>
      </c>
      <c r="H6299" s="94" t="s">
        <v>431</v>
      </c>
    </row>
    <row r="6301" spans="1:8" ht="28.5" customHeight="1" x14ac:dyDescent="0.2">
      <c r="A6301" s="182" t="s">
        <v>1132</v>
      </c>
      <c r="B6301" s="182"/>
      <c r="C6301" s="182"/>
      <c r="D6301" s="182"/>
      <c r="E6301" s="182"/>
      <c r="F6301" s="182"/>
      <c r="G6301" s="182"/>
      <c r="H6301" s="182"/>
    </row>
    <row r="6303" spans="1:8" ht="18.75" x14ac:dyDescent="0.2">
      <c r="A6303" s="182" t="s">
        <v>666</v>
      </c>
      <c r="B6303" s="182"/>
      <c r="C6303" s="182"/>
      <c r="D6303" s="182"/>
      <c r="E6303" s="182"/>
      <c r="F6303" s="182"/>
      <c r="G6303" s="182"/>
      <c r="H6303" s="182"/>
    </row>
    <row r="6305" spans="1:8" x14ac:dyDescent="0.2">
      <c r="B6305" s="96" t="s">
        <v>8080</v>
      </c>
      <c r="C6305" s="95" t="s">
        <v>1138</v>
      </c>
      <c r="D6305" s="95" t="s">
        <v>8081</v>
      </c>
      <c r="E6305" s="95" t="s">
        <v>3371</v>
      </c>
      <c r="F6305" s="95" t="s">
        <v>437</v>
      </c>
      <c r="G6305" s="95" t="s">
        <v>2149</v>
      </c>
      <c r="H6305" s="95" t="s">
        <v>712</v>
      </c>
    </row>
    <row r="6306" spans="1:8" ht="25.5" x14ac:dyDescent="0.2">
      <c r="B6306" s="96" t="s">
        <v>8082</v>
      </c>
      <c r="C6306" s="95" t="s">
        <v>8083</v>
      </c>
      <c r="D6306" s="95" t="s">
        <v>8084</v>
      </c>
      <c r="E6306" s="95" t="s">
        <v>712</v>
      </c>
      <c r="F6306" s="95" t="s">
        <v>437</v>
      </c>
      <c r="G6306" s="95" t="s">
        <v>7647</v>
      </c>
      <c r="H6306" s="95" t="s">
        <v>712</v>
      </c>
    </row>
    <row r="6307" spans="1:8" ht="25.5" x14ac:dyDescent="0.2">
      <c r="B6307" s="96" t="s">
        <v>7656</v>
      </c>
      <c r="C6307" s="95" t="s">
        <v>7657</v>
      </c>
      <c r="D6307" s="95" t="s">
        <v>7658</v>
      </c>
      <c r="E6307" s="95" t="s">
        <v>3371</v>
      </c>
      <c r="F6307" s="95" t="s">
        <v>437</v>
      </c>
      <c r="G6307" s="95" t="s">
        <v>473</v>
      </c>
      <c r="H6307" s="95" t="s">
        <v>712</v>
      </c>
    </row>
    <row r="6309" spans="1:8" ht="18.75" x14ac:dyDescent="0.2">
      <c r="A6309" s="182" t="s">
        <v>1167</v>
      </c>
      <c r="B6309" s="182"/>
      <c r="C6309" s="182"/>
      <c r="D6309" s="182"/>
      <c r="E6309" s="182"/>
      <c r="F6309" s="182"/>
      <c r="G6309" s="182"/>
      <c r="H6309" s="182"/>
    </row>
    <row r="6311" spans="1:8" ht="25.5" x14ac:dyDescent="0.2">
      <c r="B6311" s="96" t="s">
        <v>8085</v>
      </c>
      <c r="C6311" s="95" t="s">
        <v>1236</v>
      </c>
      <c r="D6311" s="95" t="s">
        <v>8086</v>
      </c>
      <c r="E6311" s="95" t="s">
        <v>436</v>
      </c>
      <c r="F6311" s="95" t="s">
        <v>437</v>
      </c>
      <c r="G6311" s="95" t="s">
        <v>2149</v>
      </c>
      <c r="H6311" s="95" t="s">
        <v>436</v>
      </c>
    </row>
    <row r="6313" spans="1:8" ht="18.75" x14ac:dyDescent="0.2">
      <c r="A6313" s="182" t="s">
        <v>469</v>
      </c>
      <c r="B6313" s="182"/>
      <c r="C6313" s="182"/>
      <c r="D6313" s="182"/>
      <c r="E6313" s="182"/>
      <c r="F6313" s="182"/>
      <c r="G6313" s="182"/>
      <c r="H6313" s="182"/>
    </row>
    <row r="6315" spans="1:8" ht="25.5" x14ac:dyDescent="0.2">
      <c r="B6315" s="96" t="s">
        <v>8087</v>
      </c>
      <c r="C6315" s="95" t="s">
        <v>616</v>
      </c>
      <c r="D6315" s="95" t="s">
        <v>8088</v>
      </c>
      <c r="E6315" s="95" t="s">
        <v>436</v>
      </c>
      <c r="F6315" s="95" t="s">
        <v>437</v>
      </c>
      <c r="G6315" s="95" t="s">
        <v>2149</v>
      </c>
      <c r="H6315" s="95" t="s">
        <v>436</v>
      </c>
    </row>
    <row r="6317" spans="1:8" ht="18.75" x14ac:dyDescent="0.2">
      <c r="A6317" s="182" t="s">
        <v>1225</v>
      </c>
      <c r="B6317" s="182"/>
      <c r="C6317" s="182"/>
      <c r="D6317" s="182"/>
      <c r="E6317" s="182"/>
      <c r="F6317" s="182"/>
      <c r="G6317" s="182"/>
      <c r="H6317" s="182"/>
    </row>
    <row r="6319" spans="1:8" ht="25.5" x14ac:dyDescent="0.2">
      <c r="B6319" s="96" t="s">
        <v>8089</v>
      </c>
      <c r="C6319" s="95" t="s">
        <v>4831</v>
      </c>
      <c r="D6319" s="95" t="s">
        <v>8090</v>
      </c>
      <c r="E6319" s="95" t="s">
        <v>436</v>
      </c>
      <c r="F6319" s="95" t="s">
        <v>437</v>
      </c>
      <c r="G6319" s="95" t="s">
        <v>2149</v>
      </c>
      <c r="H6319" s="95" t="s">
        <v>436</v>
      </c>
    </row>
    <row r="6321" spans="1:8" ht="28.5" customHeight="1" x14ac:dyDescent="0.2">
      <c r="A6321" s="182" t="s">
        <v>1253</v>
      </c>
      <c r="B6321" s="182"/>
      <c r="C6321" s="182"/>
      <c r="D6321" s="182"/>
      <c r="E6321" s="182"/>
      <c r="F6321" s="182"/>
      <c r="G6321" s="182"/>
      <c r="H6321" s="182"/>
    </row>
    <row r="6323" spans="1:8" ht="18.75" x14ac:dyDescent="0.2">
      <c r="A6323" s="182" t="s">
        <v>1254</v>
      </c>
      <c r="B6323" s="182"/>
      <c r="C6323" s="182"/>
      <c r="D6323" s="182"/>
      <c r="E6323" s="182"/>
      <c r="F6323" s="182"/>
      <c r="G6323" s="182"/>
      <c r="H6323" s="182"/>
    </row>
    <row r="6325" spans="1:8" ht="25.5" x14ac:dyDescent="0.2">
      <c r="B6325" s="96" t="s">
        <v>8091</v>
      </c>
      <c r="C6325" s="95" t="s">
        <v>1236</v>
      </c>
      <c r="D6325" s="95" t="s">
        <v>8092</v>
      </c>
      <c r="E6325" s="95" t="s">
        <v>1257</v>
      </c>
      <c r="F6325" s="95" t="s">
        <v>437</v>
      </c>
      <c r="G6325" s="95" t="s">
        <v>2149</v>
      </c>
      <c r="H6325" s="95" t="s">
        <v>1257</v>
      </c>
    </row>
    <row r="6327" spans="1:8" ht="18.75" x14ac:dyDescent="0.2">
      <c r="A6327" s="182" t="s">
        <v>1276</v>
      </c>
      <c r="B6327" s="182"/>
      <c r="C6327" s="182"/>
      <c r="D6327" s="182"/>
      <c r="E6327" s="182"/>
      <c r="F6327" s="182"/>
      <c r="G6327" s="182"/>
      <c r="H6327" s="182"/>
    </row>
    <row r="6329" spans="1:8" ht="25.5" x14ac:dyDescent="0.2">
      <c r="B6329" s="96" t="s">
        <v>8093</v>
      </c>
      <c r="C6329" s="95" t="s">
        <v>4831</v>
      </c>
      <c r="D6329" s="95" t="s">
        <v>8094</v>
      </c>
      <c r="E6329" s="95" t="s">
        <v>1257</v>
      </c>
      <c r="F6329" s="95" t="s">
        <v>437</v>
      </c>
      <c r="G6329" s="95" t="s">
        <v>2149</v>
      </c>
      <c r="H6329" s="95" t="s">
        <v>1257</v>
      </c>
    </row>
    <row r="6331" spans="1:8" ht="39" customHeight="1" x14ac:dyDescent="0.2">
      <c r="A6331" s="181" t="s">
        <v>280</v>
      </c>
      <c r="B6331" s="181"/>
      <c r="C6331" s="181"/>
      <c r="D6331" s="181"/>
      <c r="E6331" s="181"/>
      <c r="F6331" s="181"/>
      <c r="G6331" s="181"/>
      <c r="H6331" s="181"/>
    </row>
    <row r="6332" spans="1:8" ht="38.25" customHeight="1" x14ac:dyDescent="0.2">
      <c r="B6332" s="94" t="s">
        <v>14</v>
      </c>
      <c r="C6332" s="94" t="s">
        <v>427</v>
      </c>
      <c r="D6332" s="94" t="s">
        <v>16</v>
      </c>
      <c r="E6332" s="94" t="s">
        <v>428</v>
      </c>
      <c r="F6332" s="94" t="s">
        <v>429</v>
      </c>
      <c r="G6332" s="94" t="s">
        <v>430</v>
      </c>
      <c r="H6332" s="94" t="s">
        <v>431</v>
      </c>
    </row>
    <row r="6334" spans="1:8" ht="28.5" customHeight="1" x14ac:dyDescent="0.2">
      <c r="A6334" s="182" t="s">
        <v>1132</v>
      </c>
      <c r="B6334" s="182"/>
      <c r="C6334" s="182"/>
      <c r="D6334" s="182"/>
      <c r="E6334" s="182"/>
      <c r="F6334" s="182"/>
      <c r="G6334" s="182"/>
      <c r="H6334" s="182"/>
    </row>
    <row r="6336" spans="1:8" ht="18.75" x14ac:dyDescent="0.2">
      <c r="A6336" s="182" t="s">
        <v>1167</v>
      </c>
      <c r="B6336" s="182"/>
      <c r="C6336" s="182"/>
      <c r="D6336" s="182"/>
      <c r="E6336" s="182"/>
      <c r="F6336" s="182"/>
      <c r="G6336" s="182"/>
      <c r="H6336" s="182"/>
    </row>
    <row r="6338" spans="1:8" ht="25.5" x14ac:dyDescent="0.2">
      <c r="B6338" s="96" t="s">
        <v>8095</v>
      </c>
      <c r="C6338" s="95" t="s">
        <v>1236</v>
      </c>
      <c r="D6338" s="95" t="s">
        <v>8096</v>
      </c>
      <c r="E6338" s="95" t="s">
        <v>436</v>
      </c>
      <c r="F6338" s="95" t="s">
        <v>437</v>
      </c>
      <c r="G6338" s="95" t="s">
        <v>2149</v>
      </c>
      <c r="H6338" s="95" t="s">
        <v>436</v>
      </c>
    </row>
    <row r="6339" spans="1:8" ht="25.5" x14ac:dyDescent="0.2">
      <c r="B6339" s="96" t="s">
        <v>8097</v>
      </c>
      <c r="C6339" s="95" t="s">
        <v>2292</v>
      </c>
      <c r="D6339" s="95" t="s">
        <v>8098</v>
      </c>
      <c r="E6339" s="95" t="s">
        <v>436</v>
      </c>
      <c r="F6339" s="95" t="s">
        <v>437</v>
      </c>
      <c r="G6339" s="95" t="s">
        <v>2149</v>
      </c>
      <c r="H6339" s="95" t="s">
        <v>436</v>
      </c>
    </row>
    <row r="6340" spans="1:8" ht="25.5" x14ac:dyDescent="0.2">
      <c r="B6340" s="96" t="s">
        <v>8099</v>
      </c>
      <c r="C6340" s="95" t="s">
        <v>7674</v>
      </c>
      <c r="D6340" s="95" t="s">
        <v>8100</v>
      </c>
      <c r="E6340" s="95" t="s">
        <v>436</v>
      </c>
      <c r="F6340" s="95" t="s">
        <v>437</v>
      </c>
      <c r="G6340" s="95" t="s">
        <v>2149</v>
      </c>
      <c r="H6340" s="95" t="s">
        <v>436</v>
      </c>
    </row>
    <row r="6341" spans="1:8" ht="25.5" x14ac:dyDescent="0.2">
      <c r="B6341" s="96" t="s">
        <v>8101</v>
      </c>
      <c r="C6341" s="95" t="s">
        <v>1326</v>
      </c>
      <c r="D6341" s="95" t="s">
        <v>8102</v>
      </c>
      <c r="E6341" s="95" t="s">
        <v>436</v>
      </c>
      <c r="F6341" s="95" t="s">
        <v>437</v>
      </c>
      <c r="G6341" s="95" t="s">
        <v>2149</v>
      </c>
      <c r="H6341" s="95" t="s">
        <v>436</v>
      </c>
    </row>
    <row r="6342" spans="1:8" ht="25.5" x14ac:dyDescent="0.2">
      <c r="B6342" s="96" t="s">
        <v>8103</v>
      </c>
      <c r="C6342" s="95" t="s">
        <v>7679</v>
      </c>
      <c r="D6342" s="95" t="s">
        <v>8104</v>
      </c>
      <c r="E6342" s="95" t="s">
        <v>436</v>
      </c>
      <c r="F6342" s="95" t="s">
        <v>437</v>
      </c>
      <c r="G6342" s="95" t="s">
        <v>6800</v>
      </c>
      <c r="H6342" s="95" t="s">
        <v>436</v>
      </c>
    </row>
    <row r="6344" spans="1:8" ht="18.75" x14ac:dyDescent="0.2">
      <c r="A6344" s="182" t="s">
        <v>469</v>
      </c>
      <c r="B6344" s="182"/>
      <c r="C6344" s="182"/>
      <c r="D6344" s="182"/>
      <c r="E6344" s="182"/>
      <c r="F6344" s="182"/>
      <c r="G6344" s="182"/>
      <c r="H6344" s="182"/>
    </row>
    <row r="6346" spans="1:8" ht="25.5" x14ac:dyDescent="0.2">
      <c r="B6346" s="96" t="s">
        <v>8105</v>
      </c>
      <c r="C6346" s="95" t="s">
        <v>616</v>
      </c>
      <c r="D6346" s="95" t="s">
        <v>8106</v>
      </c>
      <c r="E6346" s="95" t="s">
        <v>436</v>
      </c>
      <c r="F6346" s="95" t="s">
        <v>437</v>
      </c>
      <c r="G6346" s="95" t="s">
        <v>2149</v>
      </c>
      <c r="H6346" s="95" t="s">
        <v>436</v>
      </c>
    </row>
    <row r="6347" spans="1:8" ht="25.5" x14ac:dyDescent="0.2">
      <c r="B6347" s="96" t="s">
        <v>8107</v>
      </c>
      <c r="C6347" s="95" t="s">
        <v>1054</v>
      </c>
      <c r="D6347" s="95" t="s">
        <v>8108</v>
      </c>
      <c r="E6347" s="95" t="s">
        <v>436</v>
      </c>
      <c r="F6347" s="95" t="s">
        <v>437</v>
      </c>
      <c r="G6347" s="95" t="s">
        <v>2149</v>
      </c>
      <c r="H6347" s="95" t="s">
        <v>436</v>
      </c>
    </row>
    <row r="6348" spans="1:8" ht="25.5" x14ac:dyDescent="0.2">
      <c r="B6348" s="96" t="s">
        <v>8109</v>
      </c>
      <c r="C6348" s="95" t="s">
        <v>7686</v>
      </c>
      <c r="D6348" s="95" t="s">
        <v>8110</v>
      </c>
      <c r="E6348" s="95" t="s">
        <v>436</v>
      </c>
      <c r="F6348" s="95" t="s">
        <v>437</v>
      </c>
      <c r="G6348" s="95" t="s">
        <v>2149</v>
      </c>
      <c r="H6348" s="95" t="s">
        <v>436</v>
      </c>
    </row>
    <row r="6349" spans="1:8" ht="25.5" x14ac:dyDescent="0.2">
      <c r="B6349" s="96" t="s">
        <v>8111</v>
      </c>
      <c r="C6349" s="95" t="s">
        <v>7689</v>
      </c>
      <c r="D6349" s="95" t="s">
        <v>8112</v>
      </c>
      <c r="E6349" s="95" t="s">
        <v>436</v>
      </c>
      <c r="F6349" s="95" t="s">
        <v>437</v>
      </c>
      <c r="G6349" s="95" t="s">
        <v>2149</v>
      </c>
      <c r="H6349" s="95" t="s">
        <v>436</v>
      </c>
    </row>
    <row r="6350" spans="1:8" ht="25.5" x14ac:dyDescent="0.2">
      <c r="B6350" s="96" t="s">
        <v>8113</v>
      </c>
      <c r="C6350" s="95" t="s">
        <v>6692</v>
      </c>
      <c r="D6350" s="95" t="s">
        <v>8114</v>
      </c>
      <c r="E6350" s="95" t="s">
        <v>436</v>
      </c>
      <c r="F6350" s="95" t="s">
        <v>437</v>
      </c>
      <c r="G6350" s="95" t="s">
        <v>6800</v>
      </c>
      <c r="H6350" s="95" t="s">
        <v>436</v>
      </c>
    </row>
    <row r="6352" spans="1:8" ht="18.75" x14ac:dyDescent="0.2">
      <c r="A6352" s="182" t="s">
        <v>1225</v>
      </c>
      <c r="B6352" s="182"/>
      <c r="C6352" s="182"/>
      <c r="D6352" s="182"/>
      <c r="E6352" s="182"/>
      <c r="F6352" s="182"/>
      <c r="G6352" s="182"/>
      <c r="H6352" s="182"/>
    </row>
    <row r="6354" spans="1:8" ht="25.5" x14ac:dyDescent="0.2">
      <c r="B6354" s="96" t="s">
        <v>8115</v>
      </c>
      <c r="C6354" s="95" t="s">
        <v>4831</v>
      </c>
      <c r="D6354" s="95" t="s">
        <v>8116</v>
      </c>
      <c r="E6354" s="95" t="s">
        <v>436</v>
      </c>
      <c r="F6354" s="95" t="s">
        <v>437</v>
      </c>
      <c r="G6354" s="95" t="s">
        <v>2149</v>
      </c>
      <c r="H6354" s="95" t="s">
        <v>436</v>
      </c>
    </row>
    <row r="6355" spans="1:8" ht="25.5" x14ac:dyDescent="0.2">
      <c r="B6355" s="96" t="s">
        <v>8117</v>
      </c>
      <c r="C6355" s="95" t="s">
        <v>766</v>
      </c>
      <c r="D6355" s="95" t="s">
        <v>8118</v>
      </c>
      <c r="E6355" s="95" t="s">
        <v>436</v>
      </c>
      <c r="F6355" s="95" t="s">
        <v>437</v>
      </c>
      <c r="G6355" s="95" t="s">
        <v>2149</v>
      </c>
      <c r="H6355" s="95" t="s">
        <v>436</v>
      </c>
    </row>
    <row r="6356" spans="1:8" ht="25.5" x14ac:dyDescent="0.2">
      <c r="B6356" s="96" t="s">
        <v>8119</v>
      </c>
      <c r="C6356" s="95" t="s">
        <v>6838</v>
      </c>
      <c r="D6356" s="95" t="s">
        <v>8120</v>
      </c>
      <c r="E6356" s="95" t="s">
        <v>436</v>
      </c>
      <c r="F6356" s="95" t="s">
        <v>437</v>
      </c>
      <c r="G6356" s="95" t="s">
        <v>2149</v>
      </c>
      <c r="H6356" s="95" t="s">
        <v>436</v>
      </c>
    </row>
    <row r="6357" spans="1:8" ht="25.5" x14ac:dyDescent="0.2">
      <c r="B6357" s="96" t="s">
        <v>8121</v>
      </c>
      <c r="C6357" s="95" t="s">
        <v>2223</v>
      </c>
      <c r="D6357" s="95" t="s">
        <v>8122</v>
      </c>
      <c r="E6357" s="95" t="s">
        <v>436</v>
      </c>
      <c r="F6357" s="95" t="s">
        <v>437</v>
      </c>
      <c r="G6357" s="95" t="s">
        <v>2149</v>
      </c>
      <c r="H6357" s="95" t="s">
        <v>436</v>
      </c>
    </row>
    <row r="6359" spans="1:8" ht="28.5" customHeight="1" x14ac:dyDescent="0.2">
      <c r="A6359" s="182" t="s">
        <v>1253</v>
      </c>
      <c r="B6359" s="182"/>
      <c r="C6359" s="182"/>
      <c r="D6359" s="182"/>
      <c r="E6359" s="182"/>
      <c r="F6359" s="182"/>
      <c r="G6359" s="182"/>
      <c r="H6359" s="182"/>
    </row>
    <row r="6361" spans="1:8" ht="18.75" x14ac:dyDescent="0.2">
      <c r="A6361" s="182" t="s">
        <v>1254</v>
      </c>
      <c r="B6361" s="182"/>
      <c r="C6361" s="182"/>
      <c r="D6361" s="182"/>
      <c r="E6361" s="182"/>
      <c r="F6361" s="182"/>
      <c r="G6361" s="182"/>
      <c r="H6361" s="182"/>
    </row>
    <row r="6363" spans="1:8" ht="25.5" x14ac:dyDescent="0.2">
      <c r="B6363" s="96" t="s">
        <v>8123</v>
      </c>
      <c r="C6363" s="95" t="s">
        <v>1236</v>
      </c>
      <c r="D6363" s="95" t="s">
        <v>8124</v>
      </c>
      <c r="E6363" s="95" t="s">
        <v>1257</v>
      </c>
      <c r="F6363" s="95" t="s">
        <v>437</v>
      </c>
      <c r="G6363" s="95" t="s">
        <v>2149</v>
      </c>
      <c r="H6363" s="95" t="s">
        <v>1257</v>
      </c>
    </row>
    <row r="6364" spans="1:8" ht="25.5" x14ac:dyDescent="0.2">
      <c r="B6364" s="96" t="s">
        <v>8125</v>
      </c>
      <c r="C6364" s="95" t="s">
        <v>2292</v>
      </c>
      <c r="D6364" s="95" t="s">
        <v>8126</v>
      </c>
      <c r="E6364" s="95" t="s">
        <v>1257</v>
      </c>
      <c r="F6364" s="95" t="s">
        <v>437</v>
      </c>
      <c r="G6364" s="95" t="s">
        <v>2149</v>
      </c>
      <c r="H6364" s="95" t="s">
        <v>1257</v>
      </c>
    </row>
    <row r="6365" spans="1:8" ht="25.5" x14ac:dyDescent="0.2">
      <c r="B6365" s="96" t="s">
        <v>8127</v>
      </c>
      <c r="C6365" s="95" t="s">
        <v>7674</v>
      </c>
      <c r="D6365" s="95" t="s">
        <v>8128</v>
      </c>
      <c r="E6365" s="95" t="s">
        <v>1257</v>
      </c>
      <c r="F6365" s="95" t="s">
        <v>437</v>
      </c>
      <c r="G6365" s="95" t="s">
        <v>2149</v>
      </c>
      <c r="H6365" s="95" t="s">
        <v>1257</v>
      </c>
    </row>
    <row r="6366" spans="1:8" ht="25.5" x14ac:dyDescent="0.2">
      <c r="B6366" s="96" t="s">
        <v>8129</v>
      </c>
      <c r="C6366" s="95" t="s">
        <v>1326</v>
      </c>
      <c r="D6366" s="95" t="s">
        <v>8130</v>
      </c>
      <c r="E6366" s="95" t="s">
        <v>1257</v>
      </c>
      <c r="F6366" s="95" t="s">
        <v>437</v>
      </c>
      <c r="G6366" s="95" t="s">
        <v>2149</v>
      </c>
      <c r="H6366" s="95" t="s">
        <v>1257</v>
      </c>
    </row>
    <row r="6367" spans="1:8" ht="25.5" x14ac:dyDescent="0.2">
      <c r="B6367" s="96" t="s">
        <v>8131</v>
      </c>
      <c r="C6367" s="95" t="s">
        <v>7679</v>
      </c>
      <c r="D6367" s="95" t="s">
        <v>8132</v>
      </c>
      <c r="E6367" s="95" t="s">
        <v>1257</v>
      </c>
      <c r="F6367" s="95" t="s">
        <v>437</v>
      </c>
      <c r="G6367" s="95" t="s">
        <v>6800</v>
      </c>
      <c r="H6367" s="95" t="s">
        <v>1257</v>
      </c>
    </row>
    <row r="6369" spans="1:8" ht="18.75" x14ac:dyDescent="0.2">
      <c r="A6369" s="182" t="s">
        <v>1276</v>
      </c>
      <c r="B6369" s="182"/>
      <c r="C6369" s="182"/>
      <c r="D6369" s="182"/>
      <c r="E6369" s="182"/>
      <c r="F6369" s="182"/>
      <c r="G6369" s="182"/>
      <c r="H6369" s="182"/>
    </row>
    <row r="6371" spans="1:8" ht="25.5" x14ac:dyDescent="0.2">
      <c r="B6371" s="96" t="s">
        <v>8133</v>
      </c>
      <c r="C6371" s="95" t="s">
        <v>4831</v>
      </c>
      <c r="D6371" s="95" t="s">
        <v>8134</v>
      </c>
      <c r="E6371" s="95" t="s">
        <v>1257</v>
      </c>
      <c r="F6371" s="95" t="s">
        <v>437</v>
      </c>
      <c r="G6371" s="95" t="s">
        <v>2149</v>
      </c>
      <c r="H6371" s="95" t="s">
        <v>1257</v>
      </c>
    </row>
    <row r="6372" spans="1:8" ht="25.5" x14ac:dyDescent="0.2">
      <c r="B6372" s="96" t="s">
        <v>8135</v>
      </c>
      <c r="C6372" s="95" t="s">
        <v>766</v>
      </c>
      <c r="D6372" s="95" t="s">
        <v>8136</v>
      </c>
      <c r="E6372" s="95" t="s">
        <v>1257</v>
      </c>
      <c r="F6372" s="95" t="s">
        <v>437</v>
      </c>
      <c r="G6372" s="95" t="s">
        <v>2149</v>
      </c>
      <c r="H6372" s="95" t="s">
        <v>1257</v>
      </c>
    </row>
    <row r="6373" spans="1:8" ht="25.5" x14ac:dyDescent="0.2">
      <c r="B6373" s="96" t="s">
        <v>8137</v>
      </c>
      <c r="C6373" s="95" t="s">
        <v>6838</v>
      </c>
      <c r="D6373" s="95" t="s">
        <v>8138</v>
      </c>
      <c r="E6373" s="95" t="s">
        <v>1257</v>
      </c>
      <c r="F6373" s="95" t="s">
        <v>437</v>
      </c>
      <c r="G6373" s="95" t="s">
        <v>2149</v>
      </c>
      <c r="H6373" s="95" t="s">
        <v>1257</v>
      </c>
    </row>
    <row r="6374" spans="1:8" ht="25.5" x14ac:dyDescent="0.2">
      <c r="B6374" s="96" t="s">
        <v>8139</v>
      </c>
      <c r="C6374" s="95" t="s">
        <v>2223</v>
      </c>
      <c r="D6374" s="95" t="s">
        <v>8140</v>
      </c>
      <c r="E6374" s="95" t="s">
        <v>1257</v>
      </c>
      <c r="F6374" s="95" t="s">
        <v>437</v>
      </c>
      <c r="G6374" s="95" t="s">
        <v>2149</v>
      </c>
      <c r="H6374" s="95" t="s">
        <v>1257</v>
      </c>
    </row>
    <row r="6375" spans="1:8" ht="25.5" x14ac:dyDescent="0.2">
      <c r="B6375" s="96" t="s">
        <v>8141</v>
      </c>
      <c r="C6375" s="95" t="s">
        <v>7702</v>
      </c>
      <c r="D6375" s="95" t="s">
        <v>8142</v>
      </c>
      <c r="E6375" s="95" t="s">
        <v>1257</v>
      </c>
      <c r="F6375" s="95" t="s">
        <v>437</v>
      </c>
      <c r="G6375" s="95" t="s">
        <v>6800</v>
      </c>
      <c r="H6375" s="95" t="s">
        <v>1257</v>
      </c>
    </row>
    <row r="6377" spans="1:8" ht="39" customHeight="1" x14ac:dyDescent="0.2">
      <c r="A6377" s="181" t="s">
        <v>281</v>
      </c>
      <c r="B6377" s="181"/>
      <c r="C6377" s="181"/>
      <c r="D6377" s="181"/>
      <c r="E6377" s="181"/>
      <c r="F6377" s="181"/>
      <c r="G6377" s="181"/>
      <c r="H6377" s="181"/>
    </row>
    <row r="6378" spans="1:8" ht="38.25" customHeight="1" x14ac:dyDescent="0.2">
      <c r="B6378" s="94" t="s">
        <v>14</v>
      </c>
      <c r="C6378" s="94" t="s">
        <v>427</v>
      </c>
      <c r="D6378" s="94" t="s">
        <v>16</v>
      </c>
      <c r="E6378" s="94" t="s">
        <v>428</v>
      </c>
      <c r="F6378" s="94" t="s">
        <v>429</v>
      </c>
      <c r="G6378" s="94" t="s">
        <v>430</v>
      </c>
      <c r="H6378" s="94" t="s">
        <v>431</v>
      </c>
    </row>
    <row r="6380" spans="1:8" ht="28.5" customHeight="1" x14ac:dyDescent="0.2">
      <c r="A6380" s="182" t="s">
        <v>1132</v>
      </c>
      <c r="B6380" s="182"/>
      <c r="C6380" s="182"/>
      <c r="D6380" s="182"/>
      <c r="E6380" s="182"/>
      <c r="F6380" s="182"/>
      <c r="G6380" s="182"/>
      <c r="H6380" s="182"/>
    </row>
    <row r="6382" spans="1:8" ht="18.75" x14ac:dyDescent="0.2">
      <c r="A6382" s="182" t="s">
        <v>1167</v>
      </c>
      <c r="B6382" s="182"/>
      <c r="C6382" s="182"/>
      <c r="D6382" s="182"/>
      <c r="E6382" s="182"/>
      <c r="F6382" s="182"/>
      <c r="G6382" s="182"/>
      <c r="H6382" s="182"/>
    </row>
    <row r="6384" spans="1:8" ht="25.5" x14ac:dyDescent="0.2">
      <c r="B6384" s="96" t="s">
        <v>8143</v>
      </c>
      <c r="C6384" s="95" t="s">
        <v>2670</v>
      </c>
      <c r="D6384" s="95" t="s">
        <v>8144</v>
      </c>
      <c r="E6384" s="95" t="s">
        <v>436</v>
      </c>
      <c r="F6384" s="95" t="s">
        <v>5411</v>
      </c>
      <c r="G6384" s="95" t="s">
        <v>670</v>
      </c>
      <c r="H6384" s="95" t="s">
        <v>436</v>
      </c>
    </row>
    <row r="6385" spans="1:8" ht="25.5" x14ac:dyDescent="0.2">
      <c r="B6385" s="96" t="s">
        <v>8145</v>
      </c>
      <c r="C6385" s="95" t="s">
        <v>8146</v>
      </c>
      <c r="D6385" s="95" t="s">
        <v>8147</v>
      </c>
      <c r="E6385" s="95" t="s">
        <v>436</v>
      </c>
      <c r="F6385" s="95" t="s">
        <v>5411</v>
      </c>
      <c r="G6385" s="95" t="s">
        <v>670</v>
      </c>
      <c r="H6385" s="95" t="s">
        <v>436</v>
      </c>
    </row>
    <row r="6386" spans="1:8" ht="25.5" x14ac:dyDescent="0.2">
      <c r="B6386" s="96" t="s">
        <v>8148</v>
      </c>
      <c r="C6386" s="95" t="s">
        <v>8149</v>
      </c>
      <c r="D6386" s="95" t="s">
        <v>8150</v>
      </c>
      <c r="E6386" s="95" t="s">
        <v>436</v>
      </c>
      <c r="F6386" s="95" t="s">
        <v>5411</v>
      </c>
      <c r="G6386" s="95" t="s">
        <v>670</v>
      </c>
      <c r="H6386" s="95" t="s">
        <v>436</v>
      </c>
    </row>
    <row r="6387" spans="1:8" ht="25.5" x14ac:dyDescent="0.2">
      <c r="B6387" s="96" t="s">
        <v>8151</v>
      </c>
      <c r="C6387" s="95" t="s">
        <v>8152</v>
      </c>
      <c r="D6387" s="95" t="s">
        <v>8153</v>
      </c>
      <c r="E6387" s="95" t="s">
        <v>436</v>
      </c>
      <c r="F6387" s="95" t="s">
        <v>437</v>
      </c>
      <c r="G6387" s="95" t="s">
        <v>7941</v>
      </c>
      <c r="H6387" s="95" t="s">
        <v>436</v>
      </c>
    </row>
    <row r="6389" spans="1:8" ht="18.75" x14ac:dyDescent="0.2">
      <c r="A6389" s="182" t="s">
        <v>469</v>
      </c>
      <c r="B6389" s="182"/>
      <c r="C6389" s="182"/>
      <c r="D6389" s="182"/>
      <c r="E6389" s="182"/>
      <c r="F6389" s="182"/>
      <c r="G6389" s="182"/>
      <c r="H6389" s="182"/>
    </row>
    <row r="6391" spans="1:8" ht="25.5" x14ac:dyDescent="0.2">
      <c r="B6391" s="96" t="s">
        <v>8154</v>
      </c>
      <c r="C6391" s="95" t="s">
        <v>3890</v>
      </c>
      <c r="D6391" s="95" t="s">
        <v>8155</v>
      </c>
      <c r="E6391" s="95" t="s">
        <v>436</v>
      </c>
      <c r="F6391" s="95" t="s">
        <v>5411</v>
      </c>
      <c r="G6391" s="95" t="s">
        <v>670</v>
      </c>
      <c r="H6391" s="95" t="s">
        <v>436</v>
      </c>
    </row>
    <row r="6392" spans="1:8" ht="25.5" x14ac:dyDescent="0.2">
      <c r="B6392" s="96" t="s">
        <v>8156</v>
      </c>
      <c r="C6392" s="95" t="s">
        <v>8157</v>
      </c>
      <c r="D6392" s="95" t="s">
        <v>8158</v>
      </c>
      <c r="E6392" s="95" t="s">
        <v>436</v>
      </c>
      <c r="F6392" s="95" t="s">
        <v>5411</v>
      </c>
      <c r="G6392" s="95" t="s">
        <v>670</v>
      </c>
      <c r="H6392" s="95" t="s">
        <v>436</v>
      </c>
    </row>
    <row r="6393" spans="1:8" ht="25.5" x14ac:dyDescent="0.2">
      <c r="B6393" s="96" t="s">
        <v>8159</v>
      </c>
      <c r="C6393" s="95" t="s">
        <v>8160</v>
      </c>
      <c r="D6393" s="95" t="s">
        <v>8161</v>
      </c>
      <c r="E6393" s="95" t="s">
        <v>436</v>
      </c>
      <c r="F6393" s="95" t="s">
        <v>5411</v>
      </c>
      <c r="G6393" s="95" t="s">
        <v>670</v>
      </c>
      <c r="H6393" s="95" t="s">
        <v>436</v>
      </c>
    </row>
    <row r="6394" spans="1:8" ht="25.5" x14ac:dyDescent="0.2">
      <c r="B6394" s="96" t="s">
        <v>8162</v>
      </c>
      <c r="C6394" s="95" t="s">
        <v>8163</v>
      </c>
      <c r="D6394" s="95" t="s">
        <v>8164</v>
      </c>
      <c r="E6394" s="95" t="s">
        <v>436</v>
      </c>
      <c r="F6394" s="95" t="s">
        <v>437</v>
      </c>
      <c r="G6394" s="95" t="s">
        <v>7941</v>
      </c>
      <c r="H6394" s="95" t="s">
        <v>436</v>
      </c>
    </row>
    <row r="6396" spans="1:8" ht="18.75" x14ac:dyDescent="0.2">
      <c r="A6396" s="182" t="s">
        <v>1225</v>
      </c>
      <c r="B6396" s="182"/>
      <c r="C6396" s="182"/>
      <c r="D6396" s="182"/>
      <c r="E6396" s="182"/>
      <c r="F6396" s="182"/>
      <c r="G6396" s="182"/>
      <c r="H6396" s="182"/>
    </row>
    <row r="6398" spans="1:8" ht="25.5" x14ac:dyDescent="0.2">
      <c r="B6398" s="96" t="s">
        <v>8165</v>
      </c>
      <c r="C6398" s="95" t="s">
        <v>8166</v>
      </c>
      <c r="D6398" s="95" t="s">
        <v>8167</v>
      </c>
      <c r="E6398" s="95" t="s">
        <v>436</v>
      </c>
      <c r="F6398" s="95" t="s">
        <v>5411</v>
      </c>
      <c r="G6398" s="95" t="s">
        <v>670</v>
      </c>
      <c r="H6398" s="95" t="s">
        <v>436</v>
      </c>
    </row>
    <row r="6399" spans="1:8" ht="25.5" x14ac:dyDescent="0.2">
      <c r="B6399" s="96" t="s">
        <v>8168</v>
      </c>
      <c r="C6399" s="95" t="s">
        <v>8169</v>
      </c>
      <c r="D6399" s="95" t="s">
        <v>8170</v>
      </c>
      <c r="E6399" s="95" t="s">
        <v>436</v>
      </c>
      <c r="F6399" s="95" t="s">
        <v>5411</v>
      </c>
      <c r="G6399" s="95" t="s">
        <v>670</v>
      </c>
      <c r="H6399" s="95" t="s">
        <v>436</v>
      </c>
    </row>
    <row r="6400" spans="1:8" ht="25.5" x14ac:dyDescent="0.2">
      <c r="B6400" s="96" t="s">
        <v>8171</v>
      </c>
      <c r="C6400" s="95" t="s">
        <v>8172</v>
      </c>
      <c r="D6400" s="95" t="s">
        <v>8173</v>
      </c>
      <c r="E6400" s="95" t="s">
        <v>436</v>
      </c>
      <c r="F6400" s="95" t="s">
        <v>5411</v>
      </c>
      <c r="G6400" s="95" t="s">
        <v>670</v>
      </c>
      <c r="H6400" s="95" t="s">
        <v>436</v>
      </c>
    </row>
    <row r="6401" spans="1:8" ht="25.5" x14ac:dyDescent="0.2">
      <c r="B6401" s="96" t="s">
        <v>8174</v>
      </c>
      <c r="C6401" s="95" t="s">
        <v>8175</v>
      </c>
      <c r="D6401" s="95" t="s">
        <v>8176</v>
      </c>
      <c r="E6401" s="95" t="s">
        <v>436</v>
      </c>
      <c r="F6401" s="95" t="s">
        <v>437</v>
      </c>
      <c r="G6401" s="95" t="s">
        <v>7941</v>
      </c>
      <c r="H6401" s="95" t="s">
        <v>436</v>
      </c>
    </row>
    <row r="6403" spans="1:8" ht="28.5" customHeight="1" x14ac:dyDescent="0.2">
      <c r="A6403" s="182" t="s">
        <v>1253</v>
      </c>
      <c r="B6403" s="182"/>
      <c r="C6403" s="182"/>
      <c r="D6403" s="182"/>
      <c r="E6403" s="182"/>
      <c r="F6403" s="182"/>
      <c r="G6403" s="182"/>
      <c r="H6403" s="182"/>
    </row>
    <row r="6405" spans="1:8" ht="18.75" x14ac:dyDescent="0.2">
      <c r="A6405" s="182" t="s">
        <v>1254</v>
      </c>
      <c r="B6405" s="182"/>
      <c r="C6405" s="182"/>
      <c r="D6405" s="182"/>
      <c r="E6405" s="182"/>
      <c r="F6405" s="182"/>
      <c r="G6405" s="182"/>
      <c r="H6405" s="182"/>
    </row>
    <row r="6407" spans="1:8" ht="25.5" x14ac:dyDescent="0.2">
      <c r="B6407" s="96" t="s">
        <v>8177</v>
      </c>
      <c r="C6407" s="95" t="s">
        <v>2670</v>
      </c>
      <c r="D6407" s="95" t="s">
        <v>8178</v>
      </c>
      <c r="E6407" s="95" t="s">
        <v>1257</v>
      </c>
      <c r="F6407" s="95" t="s">
        <v>5411</v>
      </c>
      <c r="G6407" s="95" t="s">
        <v>670</v>
      </c>
      <c r="H6407" s="95" t="s">
        <v>1257</v>
      </c>
    </row>
    <row r="6408" spans="1:8" ht="25.5" x14ac:dyDescent="0.2">
      <c r="B6408" s="96" t="s">
        <v>8179</v>
      </c>
      <c r="C6408" s="95" t="s">
        <v>8146</v>
      </c>
      <c r="D6408" s="95" t="s">
        <v>8180</v>
      </c>
      <c r="E6408" s="95" t="s">
        <v>1257</v>
      </c>
      <c r="F6408" s="95" t="s">
        <v>5411</v>
      </c>
      <c r="G6408" s="95" t="s">
        <v>670</v>
      </c>
      <c r="H6408" s="95" t="s">
        <v>1257</v>
      </c>
    </row>
    <row r="6409" spans="1:8" ht="25.5" x14ac:dyDescent="0.2">
      <c r="B6409" s="96" t="s">
        <v>8181</v>
      </c>
      <c r="C6409" s="95" t="s">
        <v>8149</v>
      </c>
      <c r="D6409" s="95" t="s">
        <v>8182</v>
      </c>
      <c r="E6409" s="95" t="s">
        <v>1257</v>
      </c>
      <c r="F6409" s="95" t="s">
        <v>5411</v>
      </c>
      <c r="G6409" s="95" t="s">
        <v>670</v>
      </c>
      <c r="H6409" s="95" t="s">
        <v>1257</v>
      </c>
    </row>
    <row r="6410" spans="1:8" ht="25.5" x14ac:dyDescent="0.2">
      <c r="B6410" s="96" t="s">
        <v>8183</v>
      </c>
      <c r="C6410" s="95" t="s">
        <v>8152</v>
      </c>
      <c r="D6410" s="95" t="s">
        <v>8184</v>
      </c>
      <c r="E6410" s="95" t="s">
        <v>1257</v>
      </c>
      <c r="F6410" s="95" t="s">
        <v>437</v>
      </c>
      <c r="G6410" s="95" t="s">
        <v>7941</v>
      </c>
      <c r="H6410" s="95" t="s">
        <v>1257</v>
      </c>
    </row>
    <row r="6412" spans="1:8" ht="18.75" x14ac:dyDescent="0.2">
      <c r="A6412" s="182" t="s">
        <v>1276</v>
      </c>
      <c r="B6412" s="182"/>
      <c r="C6412" s="182"/>
      <c r="D6412" s="182"/>
      <c r="E6412" s="182"/>
      <c r="F6412" s="182"/>
      <c r="G6412" s="182"/>
      <c r="H6412" s="182"/>
    </row>
    <row r="6414" spans="1:8" ht="25.5" x14ac:dyDescent="0.2">
      <c r="B6414" s="96" t="s">
        <v>8185</v>
      </c>
      <c r="C6414" s="95" t="s">
        <v>8166</v>
      </c>
      <c r="D6414" s="95" t="s">
        <v>8186</v>
      </c>
      <c r="E6414" s="95" t="s">
        <v>1257</v>
      </c>
      <c r="F6414" s="95" t="s">
        <v>5411</v>
      </c>
      <c r="G6414" s="95" t="s">
        <v>670</v>
      </c>
      <c r="H6414" s="95" t="s">
        <v>1257</v>
      </c>
    </row>
    <row r="6415" spans="1:8" ht="25.5" x14ac:dyDescent="0.2">
      <c r="B6415" s="96" t="s">
        <v>8187</v>
      </c>
      <c r="C6415" s="95" t="s">
        <v>8169</v>
      </c>
      <c r="D6415" s="95" t="s">
        <v>8188</v>
      </c>
      <c r="E6415" s="95" t="s">
        <v>1257</v>
      </c>
      <c r="F6415" s="95" t="s">
        <v>5411</v>
      </c>
      <c r="G6415" s="95" t="s">
        <v>670</v>
      </c>
      <c r="H6415" s="95" t="s">
        <v>1257</v>
      </c>
    </row>
    <row r="6416" spans="1:8" ht="25.5" x14ac:dyDescent="0.2">
      <c r="B6416" s="96" t="s">
        <v>8189</v>
      </c>
      <c r="C6416" s="95" t="s">
        <v>8172</v>
      </c>
      <c r="D6416" s="95" t="s">
        <v>8190</v>
      </c>
      <c r="E6416" s="95" t="s">
        <v>1257</v>
      </c>
      <c r="F6416" s="95" t="s">
        <v>5411</v>
      </c>
      <c r="G6416" s="95" t="s">
        <v>670</v>
      </c>
      <c r="H6416" s="95" t="s">
        <v>1257</v>
      </c>
    </row>
    <row r="6417" spans="1:8" ht="25.5" x14ac:dyDescent="0.2">
      <c r="B6417" s="96" t="s">
        <v>8191</v>
      </c>
      <c r="C6417" s="95" t="s">
        <v>8175</v>
      </c>
      <c r="D6417" s="95" t="s">
        <v>8192</v>
      </c>
      <c r="E6417" s="95" t="s">
        <v>1257</v>
      </c>
      <c r="F6417" s="95" t="s">
        <v>437</v>
      </c>
      <c r="G6417" s="95" t="s">
        <v>7941</v>
      </c>
      <c r="H6417" s="95" t="s">
        <v>1257</v>
      </c>
    </row>
    <row r="6419" spans="1:8" ht="39" customHeight="1" x14ac:dyDescent="0.2">
      <c r="A6419" s="181" t="s">
        <v>282</v>
      </c>
      <c r="B6419" s="181"/>
      <c r="C6419" s="181"/>
      <c r="D6419" s="181"/>
      <c r="E6419" s="181"/>
      <c r="F6419" s="181"/>
      <c r="G6419" s="181"/>
      <c r="H6419" s="181"/>
    </row>
    <row r="6420" spans="1:8" ht="38.25" customHeight="1" x14ac:dyDescent="0.2">
      <c r="B6420" s="94" t="s">
        <v>14</v>
      </c>
      <c r="C6420" s="94" t="s">
        <v>427</v>
      </c>
      <c r="D6420" s="94" t="s">
        <v>16</v>
      </c>
      <c r="E6420" s="94" t="s">
        <v>428</v>
      </c>
      <c r="F6420" s="94" t="s">
        <v>429</v>
      </c>
      <c r="G6420" s="94" t="s">
        <v>430</v>
      </c>
      <c r="H6420" s="94" t="s">
        <v>431</v>
      </c>
    </row>
    <row r="6422" spans="1:8" ht="28.5" customHeight="1" x14ac:dyDescent="0.2">
      <c r="A6422" s="182" t="s">
        <v>1132</v>
      </c>
      <c r="B6422" s="182"/>
      <c r="C6422" s="182"/>
      <c r="D6422" s="182"/>
      <c r="E6422" s="182"/>
      <c r="F6422" s="182"/>
      <c r="G6422" s="182"/>
      <c r="H6422" s="182"/>
    </row>
    <row r="6424" spans="1:8" ht="18.75" x14ac:dyDescent="0.2">
      <c r="A6424" s="182" t="s">
        <v>1167</v>
      </c>
      <c r="B6424" s="182"/>
      <c r="C6424" s="182"/>
      <c r="D6424" s="182"/>
      <c r="E6424" s="182"/>
      <c r="F6424" s="182"/>
      <c r="G6424" s="182"/>
      <c r="H6424" s="182"/>
    </row>
    <row r="6426" spans="1:8" ht="25.5" x14ac:dyDescent="0.2">
      <c r="B6426" s="96" t="s">
        <v>8193</v>
      </c>
      <c r="C6426" s="95" t="s">
        <v>1230</v>
      </c>
      <c r="D6426" s="95" t="s">
        <v>8194</v>
      </c>
      <c r="E6426" s="95" t="s">
        <v>436</v>
      </c>
      <c r="F6426" s="95" t="s">
        <v>5411</v>
      </c>
      <c r="G6426" s="95" t="s">
        <v>670</v>
      </c>
      <c r="H6426" s="95" t="s">
        <v>436</v>
      </c>
    </row>
    <row r="6427" spans="1:8" ht="25.5" x14ac:dyDescent="0.2">
      <c r="B6427" s="96" t="s">
        <v>8195</v>
      </c>
      <c r="C6427" s="95" t="s">
        <v>2704</v>
      </c>
      <c r="D6427" s="95" t="s">
        <v>8196</v>
      </c>
      <c r="E6427" s="95" t="s">
        <v>436</v>
      </c>
      <c r="F6427" s="95" t="s">
        <v>5411</v>
      </c>
      <c r="G6427" s="95" t="s">
        <v>670</v>
      </c>
      <c r="H6427" s="95" t="s">
        <v>436</v>
      </c>
    </row>
    <row r="6428" spans="1:8" ht="25.5" x14ac:dyDescent="0.2">
      <c r="B6428" s="96" t="s">
        <v>8197</v>
      </c>
      <c r="C6428" s="95" t="s">
        <v>8198</v>
      </c>
      <c r="D6428" s="95" t="s">
        <v>8199</v>
      </c>
      <c r="E6428" s="95" t="s">
        <v>436</v>
      </c>
      <c r="F6428" s="95" t="s">
        <v>5411</v>
      </c>
      <c r="G6428" s="95" t="s">
        <v>670</v>
      </c>
      <c r="H6428" s="95" t="s">
        <v>436</v>
      </c>
    </row>
    <row r="6429" spans="1:8" ht="25.5" x14ac:dyDescent="0.2">
      <c r="B6429" s="96" t="s">
        <v>8200</v>
      </c>
      <c r="C6429" s="95" t="s">
        <v>8201</v>
      </c>
      <c r="D6429" s="95" t="s">
        <v>8202</v>
      </c>
      <c r="E6429" s="95" t="s">
        <v>436</v>
      </c>
      <c r="F6429" s="95" t="s">
        <v>5411</v>
      </c>
      <c r="G6429" s="95" t="s">
        <v>670</v>
      </c>
      <c r="H6429" s="95" t="s">
        <v>436</v>
      </c>
    </row>
    <row r="6431" spans="1:8" ht="18.75" x14ac:dyDescent="0.2">
      <c r="A6431" s="182" t="s">
        <v>469</v>
      </c>
      <c r="B6431" s="182"/>
      <c r="C6431" s="182"/>
      <c r="D6431" s="182"/>
      <c r="E6431" s="182"/>
      <c r="F6431" s="182"/>
      <c r="G6431" s="182"/>
      <c r="H6431" s="182"/>
    </row>
    <row r="6433" spans="1:8" ht="25.5" x14ac:dyDescent="0.2">
      <c r="B6433" s="96" t="s">
        <v>8203</v>
      </c>
      <c r="C6433" s="95" t="s">
        <v>606</v>
      </c>
      <c r="D6433" s="95" t="s">
        <v>8204</v>
      </c>
      <c r="E6433" s="95" t="s">
        <v>436</v>
      </c>
      <c r="F6433" s="95" t="s">
        <v>5411</v>
      </c>
      <c r="G6433" s="95" t="s">
        <v>670</v>
      </c>
      <c r="H6433" s="95" t="s">
        <v>436</v>
      </c>
    </row>
    <row r="6434" spans="1:8" ht="25.5" x14ac:dyDescent="0.2">
      <c r="B6434" s="96" t="s">
        <v>8205</v>
      </c>
      <c r="C6434" s="95" t="s">
        <v>8206</v>
      </c>
      <c r="D6434" s="95" t="s">
        <v>8207</v>
      </c>
      <c r="E6434" s="95" t="s">
        <v>436</v>
      </c>
      <c r="F6434" s="95" t="s">
        <v>5411</v>
      </c>
      <c r="G6434" s="95" t="s">
        <v>670</v>
      </c>
      <c r="H6434" s="95" t="s">
        <v>436</v>
      </c>
    </row>
    <row r="6435" spans="1:8" ht="25.5" x14ac:dyDescent="0.2">
      <c r="B6435" s="96" t="s">
        <v>8208</v>
      </c>
      <c r="C6435" s="95" t="s">
        <v>5053</v>
      </c>
      <c r="D6435" s="95" t="s">
        <v>8209</v>
      </c>
      <c r="E6435" s="95" t="s">
        <v>436</v>
      </c>
      <c r="F6435" s="95" t="s">
        <v>5411</v>
      </c>
      <c r="G6435" s="95" t="s">
        <v>670</v>
      </c>
      <c r="H6435" s="95" t="s">
        <v>436</v>
      </c>
    </row>
    <row r="6436" spans="1:8" ht="25.5" x14ac:dyDescent="0.2">
      <c r="B6436" s="96" t="s">
        <v>8210</v>
      </c>
      <c r="C6436" s="95" t="s">
        <v>8211</v>
      </c>
      <c r="D6436" s="95" t="s">
        <v>8212</v>
      </c>
      <c r="E6436" s="95" t="s">
        <v>436</v>
      </c>
      <c r="F6436" s="95" t="s">
        <v>5411</v>
      </c>
      <c r="G6436" s="95" t="s">
        <v>670</v>
      </c>
      <c r="H6436" s="95" t="s">
        <v>436</v>
      </c>
    </row>
    <row r="6438" spans="1:8" ht="18.75" x14ac:dyDescent="0.2">
      <c r="A6438" s="182" t="s">
        <v>1225</v>
      </c>
      <c r="B6438" s="182"/>
      <c r="C6438" s="182"/>
      <c r="D6438" s="182"/>
      <c r="E6438" s="182"/>
      <c r="F6438" s="182"/>
      <c r="G6438" s="182"/>
      <c r="H6438" s="182"/>
    </row>
    <row r="6440" spans="1:8" ht="25.5" x14ac:dyDescent="0.2">
      <c r="B6440" s="96" t="s">
        <v>8213</v>
      </c>
      <c r="C6440" s="95" t="s">
        <v>8214</v>
      </c>
      <c r="D6440" s="95" t="s">
        <v>8215</v>
      </c>
      <c r="E6440" s="95" t="s">
        <v>436</v>
      </c>
      <c r="F6440" s="95" t="s">
        <v>5411</v>
      </c>
      <c r="G6440" s="95" t="s">
        <v>670</v>
      </c>
      <c r="H6440" s="95" t="s">
        <v>436</v>
      </c>
    </row>
    <row r="6441" spans="1:8" ht="25.5" x14ac:dyDescent="0.2">
      <c r="B6441" s="96" t="s">
        <v>8216</v>
      </c>
      <c r="C6441" s="95" t="s">
        <v>8217</v>
      </c>
      <c r="D6441" s="95" t="s">
        <v>8218</v>
      </c>
      <c r="E6441" s="95" t="s">
        <v>436</v>
      </c>
      <c r="F6441" s="95" t="s">
        <v>5411</v>
      </c>
      <c r="G6441" s="95" t="s">
        <v>670</v>
      </c>
      <c r="H6441" s="95" t="s">
        <v>436</v>
      </c>
    </row>
    <row r="6442" spans="1:8" ht="25.5" x14ac:dyDescent="0.2">
      <c r="B6442" s="96" t="s">
        <v>8219</v>
      </c>
      <c r="C6442" s="95" t="s">
        <v>8220</v>
      </c>
      <c r="D6442" s="95" t="s">
        <v>8221</v>
      </c>
      <c r="E6442" s="95" t="s">
        <v>436</v>
      </c>
      <c r="F6442" s="95" t="s">
        <v>5411</v>
      </c>
      <c r="G6442" s="95" t="s">
        <v>670</v>
      </c>
      <c r="H6442" s="95" t="s">
        <v>436</v>
      </c>
    </row>
    <row r="6443" spans="1:8" ht="25.5" x14ac:dyDescent="0.2">
      <c r="B6443" s="96" t="s">
        <v>8222</v>
      </c>
      <c r="C6443" s="95" t="s">
        <v>8223</v>
      </c>
      <c r="D6443" s="95" t="s">
        <v>8224</v>
      </c>
      <c r="E6443" s="95" t="s">
        <v>436</v>
      </c>
      <c r="F6443" s="95" t="s">
        <v>5411</v>
      </c>
      <c r="G6443" s="95" t="s">
        <v>670</v>
      </c>
      <c r="H6443" s="95" t="s">
        <v>436</v>
      </c>
    </row>
    <row r="6445" spans="1:8" ht="28.5" customHeight="1" x14ac:dyDescent="0.2">
      <c r="A6445" s="182" t="s">
        <v>1253</v>
      </c>
      <c r="B6445" s="182"/>
      <c r="C6445" s="182"/>
      <c r="D6445" s="182"/>
      <c r="E6445" s="182"/>
      <c r="F6445" s="182"/>
      <c r="G6445" s="182"/>
      <c r="H6445" s="182"/>
    </row>
    <row r="6447" spans="1:8" ht="18.75" x14ac:dyDescent="0.2">
      <c r="A6447" s="182" t="s">
        <v>1254</v>
      </c>
      <c r="B6447" s="182"/>
      <c r="C6447" s="182"/>
      <c r="D6447" s="182"/>
      <c r="E6447" s="182"/>
      <c r="F6447" s="182"/>
      <c r="G6447" s="182"/>
      <c r="H6447" s="182"/>
    </row>
    <row r="6449" spans="1:8" ht="25.5" x14ac:dyDescent="0.2">
      <c r="B6449" s="96" t="s">
        <v>8225</v>
      </c>
      <c r="C6449" s="95" t="s">
        <v>1230</v>
      </c>
      <c r="D6449" s="95" t="s">
        <v>8226</v>
      </c>
      <c r="E6449" s="95" t="s">
        <v>1257</v>
      </c>
      <c r="F6449" s="95" t="s">
        <v>5411</v>
      </c>
      <c r="G6449" s="95" t="s">
        <v>670</v>
      </c>
      <c r="H6449" s="95" t="s">
        <v>1257</v>
      </c>
    </row>
    <row r="6450" spans="1:8" ht="25.5" x14ac:dyDescent="0.2">
      <c r="B6450" s="96" t="s">
        <v>8227</v>
      </c>
      <c r="C6450" s="95" t="s">
        <v>2704</v>
      </c>
      <c r="D6450" s="95" t="s">
        <v>8228</v>
      </c>
      <c r="E6450" s="95" t="s">
        <v>1257</v>
      </c>
      <c r="F6450" s="95" t="s">
        <v>5411</v>
      </c>
      <c r="G6450" s="95" t="s">
        <v>670</v>
      </c>
      <c r="H6450" s="95" t="s">
        <v>1257</v>
      </c>
    </row>
    <row r="6451" spans="1:8" ht="25.5" x14ac:dyDescent="0.2">
      <c r="B6451" s="96" t="s">
        <v>8229</v>
      </c>
      <c r="C6451" s="95" t="s">
        <v>8198</v>
      </c>
      <c r="D6451" s="95" t="s">
        <v>8230</v>
      </c>
      <c r="E6451" s="95" t="s">
        <v>1257</v>
      </c>
      <c r="F6451" s="95" t="s">
        <v>5411</v>
      </c>
      <c r="G6451" s="95" t="s">
        <v>670</v>
      </c>
      <c r="H6451" s="95" t="s">
        <v>1257</v>
      </c>
    </row>
    <row r="6452" spans="1:8" ht="25.5" x14ac:dyDescent="0.2">
      <c r="B6452" s="96" t="s">
        <v>8231</v>
      </c>
      <c r="C6452" s="95" t="s">
        <v>8201</v>
      </c>
      <c r="D6452" s="95" t="s">
        <v>8232</v>
      </c>
      <c r="E6452" s="95" t="s">
        <v>1257</v>
      </c>
      <c r="F6452" s="95" t="s">
        <v>5411</v>
      </c>
      <c r="G6452" s="95" t="s">
        <v>670</v>
      </c>
      <c r="H6452" s="95" t="s">
        <v>1257</v>
      </c>
    </row>
    <row r="6454" spans="1:8" ht="18.75" x14ac:dyDescent="0.2">
      <c r="A6454" s="182" t="s">
        <v>1276</v>
      </c>
      <c r="B6454" s="182"/>
      <c r="C6454" s="182"/>
      <c r="D6454" s="182"/>
      <c r="E6454" s="182"/>
      <c r="F6454" s="182"/>
      <c r="G6454" s="182"/>
      <c r="H6454" s="182"/>
    </row>
    <row r="6456" spans="1:8" ht="25.5" x14ac:dyDescent="0.2">
      <c r="B6456" s="96" t="s">
        <v>8233</v>
      </c>
      <c r="C6456" s="95" t="s">
        <v>8214</v>
      </c>
      <c r="D6456" s="95" t="s">
        <v>8234</v>
      </c>
      <c r="E6456" s="95" t="s">
        <v>1257</v>
      </c>
      <c r="F6456" s="95" t="s">
        <v>5411</v>
      </c>
      <c r="G6456" s="95" t="s">
        <v>670</v>
      </c>
      <c r="H6456" s="95" t="s">
        <v>1257</v>
      </c>
    </row>
    <row r="6457" spans="1:8" ht="25.5" x14ac:dyDescent="0.2">
      <c r="B6457" s="96" t="s">
        <v>8235</v>
      </c>
      <c r="C6457" s="95" t="s">
        <v>8217</v>
      </c>
      <c r="D6457" s="95" t="s">
        <v>8236</v>
      </c>
      <c r="E6457" s="95" t="s">
        <v>1257</v>
      </c>
      <c r="F6457" s="95" t="s">
        <v>5411</v>
      </c>
      <c r="G6457" s="95" t="s">
        <v>670</v>
      </c>
      <c r="H6457" s="95" t="s">
        <v>1257</v>
      </c>
    </row>
    <row r="6458" spans="1:8" ht="25.5" x14ac:dyDescent="0.2">
      <c r="B6458" s="96" t="s">
        <v>8237</v>
      </c>
      <c r="C6458" s="95" t="s">
        <v>8220</v>
      </c>
      <c r="D6458" s="95" t="s">
        <v>8238</v>
      </c>
      <c r="E6458" s="95" t="s">
        <v>1257</v>
      </c>
      <c r="F6458" s="95" t="s">
        <v>5411</v>
      </c>
      <c r="G6458" s="95" t="s">
        <v>670</v>
      </c>
      <c r="H6458" s="95" t="s">
        <v>1257</v>
      </c>
    </row>
    <row r="6459" spans="1:8" ht="25.5" x14ac:dyDescent="0.2">
      <c r="B6459" s="96" t="s">
        <v>8239</v>
      </c>
      <c r="C6459" s="95" t="s">
        <v>8223</v>
      </c>
      <c r="D6459" s="95" t="s">
        <v>8240</v>
      </c>
      <c r="E6459" s="95" t="s">
        <v>1257</v>
      </c>
      <c r="F6459" s="95" t="s">
        <v>5411</v>
      </c>
      <c r="G6459" s="95" t="s">
        <v>670</v>
      </c>
      <c r="H6459" s="95" t="s">
        <v>1257</v>
      </c>
    </row>
    <row r="6461" spans="1:8" ht="39" customHeight="1" x14ac:dyDescent="0.2">
      <c r="A6461" s="181" t="s">
        <v>283</v>
      </c>
      <c r="B6461" s="181"/>
      <c r="C6461" s="181"/>
      <c r="D6461" s="181"/>
      <c r="E6461" s="181"/>
      <c r="F6461" s="181"/>
      <c r="G6461" s="181"/>
      <c r="H6461" s="181"/>
    </row>
    <row r="6462" spans="1:8" ht="38.25" customHeight="1" x14ac:dyDescent="0.2">
      <c r="B6462" s="94" t="s">
        <v>14</v>
      </c>
      <c r="C6462" s="94" t="s">
        <v>427</v>
      </c>
      <c r="D6462" s="94" t="s">
        <v>16</v>
      </c>
      <c r="E6462" s="94" t="s">
        <v>428</v>
      </c>
      <c r="F6462" s="94" t="s">
        <v>429</v>
      </c>
      <c r="G6462" s="94" t="s">
        <v>430</v>
      </c>
      <c r="H6462" s="94" t="s">
        <v>431</v>
      </c>
    </row>
    <row r="6464" spans="1:8" ht="28.5" customHeight="1" x14ac:dyDescent="0.2">
      <c r="A6464" s="182" t="s">
        <v>7600</v>
      </c>
      <c r="B6464" s="182"/>
      <c r="C6464" s="182"/>
      <c r="D6464" s="182"/>
      <c r="E6464" s="182"/>
      <c r="F6464" s="182"/>
      <c r="G6464" s="182"/>
      <c r="H6464" s="182"/>
    </row>
    <row r="6466" spans="1:8" ht="38.25" x14ac:dyDescent="0.2">
      <c r="B6466" s="96" t="s">
        <v>8241</v>
      </c>
      <c r="C6466" s="95" t="s">
        <v>4834</v>
      </c>
      <c r="D6466" s="95" t="s">
        <v>8242</v>
      </c>
      <c r="E6466" s="95" t="s">
        <v>507</v>
      </c>
      <c r="F6466" s="95" t="s">
        <v>437</v>
      </c>
      <c r="G6466" s="95" t="s">
        <v>6800</v>
      </c>
      <c r="H6466" s="95" t="s">
        <v>509</v>
      </c>
    </row>
    <row r="6467" spans="1:8" ht="51" x14ac:dyDescent="0.2">
      <c r="B6467" s="96" t="s">
        <v>8243</v>
      </c>
      <c r="C6467" s="95" t="s">
        <v>8244</v>
      </c>
      <c r="D6467" s="95" t="s">
        <v>8245</v>
      </c>
      <c r="E6467" s="95" t="s">
        <v>507</v>
      </c>
      <c r="F6467" s="95" t="s">
        <v>437</v>
      </c>
      <c r="G6467" s="95" t="s">
        <v>2149</v>
      </c>
      <c r="H6467" s="95" t="s">
        <v>509</v>
      </c>
    </row>
    <row r="6469" spans="1:8" ht="28.5" customHeight="1" x14ac:dyDescent="0.2">
      <c r="A6469" s="182" t="s">
        <v>8246</v>
      </c>
      <c r="B6469" s="182"/>
      <c r="C6469" s="182"/>
      <c r="D6469" s="182"/>
      <c r="E6469" s="182"/>
      <c r="F6469" s="182"/>
      <c r="G6469" s="182"/>
      <c r="H6469" s="182"/>
    </row>
    <row r="6471" spans="1:8" ht="25.5" x14ac:dyDescent="0.2">
      <c r="B6471" s="96" t="s">
        <v>8247</v>
      </c>
      <c r="C6471" s="95" t="s">
        <v>680</v>
      </c>
      <c r="D6471" s="95" t="s">
        <v>8248</v>
      </c>
      <c r="E6471" s="95" t="s">
        <v>507</v>
      </c>
      <c r="F6471" s="95" t="s">
        <v>437</v>
      </c>
      <c r="G6471" s="95" t="s">
        <v>2149</v>
      </c>
      <c r="H6471" s="95" t="s">
        <v>509</v>
      </c>
    </row>
    <row r="6472" spans="1:8" ht="25.5" customHeight="1" x14ac:dyDescent="0.2">
      <c r="B6472" s="96" t="s">
        <v>8249</v>
      </c>
      <c r="C6472" s="95" t="s">
        <v>496</v>
      </c>
      <c r="D6472" s="95" t="s">
        <v>8250</v>
      </c>
      <c r="E6472" s="95" t="s">
        <v>507</v>
      </c>
      <c r="F6472" s="95" t="s">
        <v>437</v>
      </c>
      <c r="G6472" s="95" t="s">
        <v>2149</v>
      </c>
      <c r="H6472" s="95" t="s">
        <v>509</v>
      </c>
    </row>
    <row r="6473" spans="1:8" ht="25.5" customHeight="1" x14ac:dyDescent="0.2">
      <c r="B6473" s="96" t="s">
        <v>8251</v>
      </c>
      <c r="C6473" s="95" t="s">
        <v>8252</v>
      </c>
      <c r="D6473" s="95" t="s">
        <v>8253</v>
      </c>
      <c r="E6473" s="95" t="s">
        <v>507</v>
      </c>
      <c r="F6473" s="95" t="s">
        <v>437</v>
      </c>
      <c r="G6473" s="95" t="s">
        <v>2149</v>
      </c>
      <c r="H6473" s="95" t="s">
        <v>509</v>
      </c>
    </row>
    <row r="6474" spans="1:8" ht="38.25" x14ac:dyDescent="0.2">
      <c r="B6474" s="96" t="s">
        <v>8254</v>
      </c>
      <c r="C6474" s="95" t="s">
        <v>5554</v>
      </c>
      <c r="D6474" s="95" t="s">
        <v>8255</v>
      </c>
      <c r="E6474" s="95" t="s">
        <v>507</v>
      </c>
      <c r="F6474" s="95" t="s">
        <v>437</v>
      </c>
      <c r="G6474" s="95" t="s">
        <v>2149</v>
      </c>
      <c r="H6474" s="95" t="s">
        <v>509</v>
      </c>
    </row>
    <row r="6475" spans="1:8" ht="38.25" x14ac:dyDescent="0.2">
      <c r="B6475" s="96" t="s">
        <v>8256</v>
      </c>
      <c r="C6475" s="95" t="s">
        <v>8257</v>
      </c>
      <c r="D6475" s="95" t="s">
        <v>8258</v>
      </c>
      <c r="E6475" s="95" t="s">
        <v>507</v>
      </c>
      <c r="F6475" s="95" t="s">
        <v>437</v>
      </c>
      <c r="G6475" s="95" t="s">
        <v>2149</v>
      </c>
      <c r="H6475" s="95" t="s">
        <v>509</v>
      </c>
    </row>
    <row r="6477" spans="1:8" ht="18.75" x14ac:dyDescent="0.2">
      <c r="A6477" s="182" t="s">
        <v>7603</v>
      </c>
      <c r="B6477" s="182"/>
      <c r="C6477" s="182"/>
      <c r="D6477" s="182"/>
      <c r="E6477" s="182"/>
      <c r="F6477" s="182"/>
      <c r="G6477" s="182"/>
      <c r="H6477" s="182"/>
    </row>
    <row r="6479" spans="1:8" ht="25.5" x14ac:dyDescent="0.2">
      <c r="B6479" s="96" t="s">
        <v>8259</v>
      </c>
      <c r="C6479" s="95" t="s">
        <v>680</v>
      </c>
      <c r="D6479" s="95" t="s">
        <v>8260</v>
      </c>
      <c r="E6479" s="95" t="s">
        <v>507</v>
      </c>
      <c r="F6479" s="95" t="s">
        <v>437</v>
      </c>
      <c r="G6479" s="95" t="s">
        <v>2149</v>
      </c>
      <c r="H6479" s="95" t="s">
        <v>509</v>
      </c>
    </row>
    <row r="6480" spans="1:8" ht="25.5" x14ac:dyDescent="0.2">
      <c r="B6480" s="96" t="s">
        <v>8261</v>
      </c>
      <c r="C6480" s="95" t="s">
        <v>496</v>
      </c>
      <c r="D6480" s="95" t="s">
        <v>8262</v>
      </c>
      <c r="E6480" s="95" t="s">
        <v>507</v>
      </c>
      <c r="F6480" s="95" t="s">
        <v>437</v>
      </c>
      <c r="G6480" s="95" t="s">
        <v>2149</v>
      </c>
      <c r="H6480" s="95" t="s">
        <v>509</v>
      </c>
    </row>
    <row r="6481" spans="1:8" ht="25.5" x14ac:dyDescent="0.2">
      <c r="B6481" s="96" t="s">
        <v>8263</v>
      </c>
      <c r="C6481" s="95" t="s">
        <v>8252</v>
      </c>
      <c r="D6481" s="95" t="s">
        <v>8264</v>
      </c>
      <c r="E6481" s="95" t="s">
        <v>507</v>
      </c>
      <c r="F6481" s="95" t="s">
        <v>437</v>
      </c>
      <c r="G6481" s="95" t="s">
        <v>2149</v>
      </c>
      <c r="H6481" s="95" t="s">
        <v>509</v>
      </c>
    </row>
    <row r="6482" spans="1:8" ht="25.5" x14ac:dyDescent="0.2">
      <c r="B6482" s="96" t="s">
        <v>8265</v>
      </c>
      <c r="C6482" s="95" t="s">
        <v>5554</v>
      </c>
      <c r="D6482" s="95" t="s">
        <v>8266</v>
      </c>
      <c r="E6482" s="95" t="s">
        <v>507</v>
      </c>
      <c r="F6482" s="95" t="s">
        <v>437</v>
      </c>
      <c r="G6482" s="95" t="s">
        <v>2149</v>
      </c>
      <c r="H6482" s="95" t="s">
        <v>509</v>
      </c>
    </row>
    <row r="6483" spans="1:8" ht="25.5" x14ac:dyDescent="0.2">
      <c r="B6483" s="96" t="s">
        <v>8267</v>
      </c>
      <c r="C6483" s="95" t="s">
        <v>8257</v>
      </c>
      <c r="D6483" s="95" t="s">
        <v>8268</v>
      </c>
      <c r="E6483" s="95" t="s">
        <v>507</v>
      </c>
      <c r="F6483" s="95" t="s">
        <v>437</v>
      </c>
      <c r="G6483" s="95" t="s">
        <v>2149</v>
      </c>
      <c r="H6483" s="95" t="s">
        <v>509</v>
      </c>
    </row>
    <row r="6485" spans="1:8" ht="28.5" customHeight="1" x14ac:dyDescent="0.2">
      <c r="A6485" s="182" t="s">
        <v>8269</v>
      </c>
      <c r="B6485" s="182"/>
      <c r="C6485" s="182"/>
      <c r="D6485" s="182"/>
      <c r="E6485" s="182"/>
      <c r="F6485" s="182"/>
      <c r="G6485" s="182"/>
      <c r="H6485" s="182"/>
    </row>
    <row r="6487" spans="1:8" ht="38.25" x14ac:dyDescent="0.2">
      <c r="B6487" s="96" t="s">
        <v>8270</v>
      </c>
      <c r="C6487" s="95" t="s">
        <v>523</v>
      </c>
      <c r="D6487" s="95" t="s">
        <v>8271</v>
      </c>
      <c r="E6487" s="95" t="s">
        <v>507</v>
      </c>
      <c r="F6487" s="95" t="s">
        <v>437</v>
      </c>
      <c r="G6487" s="95" t="s">
        <v>2149</v>
      </c>
      <c r="H6487" s="95" t="s">
        <v>509</v>
      </c>
    </row>
    <row r="6488" spans="1:8" ht="38.25" x14ac:dyDescent="0.2">
      <c r="B6488" s="96" t="s">
        <v>8272</v>
      </c>
      <c r="C6488" s="95" t="s">
        <v>871</v>
      </c>
      <c r="D6488" s="95" t="s">
        <v>8273</v>
      </c>
      <c r="E6488" s="95" t="s">
        <v>507</v>
      </c>
      <c r="F6488" s="95" t="s">
        <v>437</v>
      </c>
      <c r="G6488" s="95" t="s">
        <v>2149</v>
      </c>
      <c r="H6488" s="95" t="s">
        <v>509</v>
      </c>
    </row>
    <row r="6489" spans="1:8" ht="38.25" x14ac:dyDescent="0.2">
      <c r="B6489" s="96" t="s">
        <v>8274</v>
      </c>
      <c r="C6489" s="95" t="s">
        <v>5425</v>
      </c>
      <c r="D6489" s="95" t="s">
        <v>8275</v>
      </c>
      <c r="E6489" s="95" t="s">
        <v>507</v>
      </c>
      <c r="F6489" s="95" t="s">
        <v>437</v>
      </c>
      <c r="G6489" s="95" t="s">
        <v>2149</v>
      </c>
      <c r="H6489" s="95" t="s">
        <v>509</v>
      </c>
    </row>
    <row r="6490" spans="1:8" ht="38.25" x14ac:dyDescent="0.2">
      <c r="B6490" s="96" t="s">
        <v>8276</v>
      </c>
      <c r="C6490" s="95" t="s">
        <v>5400</v>
      </c>
      <c r="D6490" s="95" t="s">
        <v>8277</v>
      </c>
      <c r="E6490" s="95" t="s">
        <v>507</v>
      </c>
      <c r="F6490" s="95" t="s">
        <v>437</v>
      </c>
      <c r="G6490" s="95" t="s">
        <v>2149</v>
      </c>
      <c r="H6490" s="95" t="s">
        <v>509</v>
      </c>
    </row>
    <row r="6491" spans="1:8" ht="38.25" x14ac:dyDescent="0.2">
      <c r="B6491" s="96" t="s">
        <v>8278</v>
      </c>
      <c r="C6491" s="95" t="s">
        <v>2223</v>
      </c>
      <c r="D6491" s="95" t="s">
        <v>8279</v>
      </c>
      <c r="E6491" s="95" t="s">
        <v>507</v>
      </c>
      <c r="F6491" s="95" t="s">
        <v>437</v>
      </c>
      <c r="G6491" s="95" t="s">
        <v>2149</v>
      </c>
      <c r="H6491" s="95" t="s">
        <v>509</v>
      </c>
    </row>
    <row r="6493" spans="1:8" ht="28.5" customHeight="1" x14ac:dyDescent="0.2">
      <c r="A6493" s="182" t="s">
        <v>866</v>
      </c>
      <c r="B6493" s="182"/>
      <c r="C6493" s="182"/>
      <c r="D6493" s="182"/>
      <c r="E6493" s="182"/>
      <c r="F6493" s="182"/>
      <c r="G6493" s="182"/>
      <c r="H6493" s="182"/>
    </row>
    <row r="6495" spans="1:8" ht="25.5" x14ac:dyDescent="0.2">
      <c r="B6495" s="96" t="s">
        <v>8280</v>
      </c>
      <c r="C6495" s="95" t="s">
        <v>450</v>
      </c>
      <c r="D6495" s="95" t="s">
        <v>8281</v>
      </c>
      <c r="E6495" s="95" t="s">
        <v>507</v>
      </c>
      <c r="F6495" s="95" t="s">
        <v>437</v>
      </c>
      <c r="G6495" s="95" t="s">
        <v>2149</v>
      </c>
      <c r="H6495" s="95" t="s">
        <v>509</v>
      </c>
    </row>
    <row r="6496" spans="1:8" ht="38.25" x14ac:dyDescent="0.2">
      <c r="B6496" s="96" t="s">
        <v>8282</v>
      </c>
      <c r="C6496" s="95" t="s">
        <v>651</v>
      </c>
      <c r="D6496" s="95" t="s">
        <v>8283</v>
      </c>
      <c r="E6496" s="95" t="s">
        <v>507</v>
      </c>
      <c r="F6496" s="95" t="s">
        <v>437</v>
      </c>
      <c r="G6496" s="95" t="s">
        <v>6800</v>
      </c>
      <c r="H6496" s="95" t="s">
        <v>509</v>
      </c>
    </row>
    <row r="6497" spans="1:8" ht="25.5" x14ac:dyDescent="0.2">
      <c r="B6497" s="96" t="s">
        <v>8284</v>
      </c>
      <c r="C6497" s="95" t="s">
        <v>766</v>
      </c>
      <c r="D6497" s="95" t="s">
        <v>8285</v>
      </c>
      <c r="E6497" s="95" t="s">
        <v>507</v>
      </c>
      <c r="F6497" s="95" t="s">
        <v>437</v>
      </c>
      <c r="G6497" s="95" t="s">
        <v>2149</v>
      </c>
      <c r="H6497" s="95" t="s">
        <v>509</v>
      </c>
    </row>
    <row r="6498" spans="1:8" ht="25.5" x14ac:dyDescent="0.2">
      <c r="B6498" s="96" t="s">
        <v>8286</v>
      </c>
      <c r="C6498" s="95" t="s">
        <v>2252</v>
      </c>
      <c r="D6498" s="95" t="s">
        <v>8287</v>
      </c>
      <c r="E6498" s="95" t="s">
        <v>507</v>
      </c>
      <c r="F6498" s="95" t="s">
        <v>437</v>
      </c>
      <c r="G6498" s="95" t="s">
        <v>2149</v>
      </c>
      <c r="H6498" s="95" t="s">
        <v>509</v>
      </c>
    </row>
    <row r="6500" spans="1:8" ht="18.75" x14ac:dyDescent="0.2">
      <c r="A6500" s="182" t="s">
        <v>7603</v>
      </c>
      <c r="B6500" s="182"/>
      <c r="C6500" s="182"/>
      <c r="D6500" s="182"/>
      <c r="E6500" s="182"/>
      <c r="F6500" s="182"/>
      <c r="G6500" s="182"/>
      <c r="H6500" s="182"/>
    </row>
    <row r="6502" spans="1:8" ht="25.5" x14ac:dyDescent="0.2">
      <c r="B6502" s="96" t="s">
        <v>8288</v>
      </c>
      <c r="C6502" s="95" t="s">
        <v>651</v>
      </c>
      <c r="D6502" s="95" t="s">
        <v>8289</v>
      </c>
      <c r="E6502" s="95" t="s">
        <v>507</v>
      </c>
      <c r="F6502" s="95" t="s">
        <v>437</v>
      </c>
      <c r="G6502" s="95" t="s">
        <v>6800</v>
      </c>
      <c r="H6502" s="95" t="s">
        <v>509</v>
      </c>
    </row>
    <row r="6503" spans="1:8" ht="25.5" x14ac:dyDescent="0.2">
      <c r="B6503" s="96" t="s">
        <v>8290</v>
      </c>
      <c r="C6503" s="95" t="s">
        <v>766</v>
      </c>
      <c r="D6503" s="95" t="s">
        <v>8291</v>
      </c>
      <c r="E6503" s="95" t="s">
        <v>507</v>
      </c>
      <c r="F6503" s="95" t="s">
        <v>437</v>
      </c>
      <c r="G6503" s="95" t="s">
        <v>2149</v>
      </c>
      <c r="H6503" s="95" t="s">
        <v>509</v>
      </c>
    </row>
    <row r="6504" spans="1:8" x14ac:dyDescent="0.2">
      <c r="B6504" s="96" t="s">
        <v>8292</v>
      </c>
      <c r="C6504" s="95" t="s">
        <v>2252</v>
      </c>
      <c r="D6504" s="95" t="s">
        <v>8293</v>
      </c>
      <c r="E6504" s="95" t="s">
        <v>507</v>
      </c>
      <c r="F6504" s="95" t="s">
        <v>437</v>
      </c>
      <c r="G6504" s="95" t="s">
        <v>2149</v>
      </c>
      <c r="H6504" s="95" t="s">
        <v>509</v>
      </c>
    </row>
    <row r="6506" spans="1:8" ht="28.5" customHeight="1" x14ac:dyDescent="0.2">
      <c r="A6506" s="182" t="s">
        <v>7639</v>
      </c>
      <c r="B6506" s="182"/>
      <c r="C6506" s="182"/>
      <c r="D6506" s="182"/>
      <c r="E6506" s="182"/>
      <c r="F6506" s="182"/>
      <c r="G6506" s="182"/>
      <c r="H6506" s="182"/>
    </row>
    <row r="6508" spans="1:8" ht="51" x14ac:dyDescent="0.2">
      <c r="B6508" s="96" t="s">
        <v>7640</v>
      </c>
      <c r="C6508" s="95" t="s">
        <v>450</v>
      </c>
      <c r="D6508" s="95" t="s">
        <v>7641</v>
      </c>
      <c r="E6508" s="95" t="s">
        <v>646</v>
      </c>
      <c r="F6508" s="95" t="s">
        <v>437</v>
      </c>
      <c r="G6508" s="95" t="s">
        <v>5537</v>
      </c>
      <c r="H6508" s="95" t="s">
        <v>649</v>
      </c>
    </row>
    <row r="6510" spans="1:8" ht="28.5" customHeight="1" x14ac:dyDescent="0.2">
      <c r="A6510" s="182" t="s">
        <v>1397</v>
      </c>
      <c r="B6510" s="182"/>
      <c r="C6510" s="182"/>
      <c r="D6510" s="182"/>
      <c r="E6510" s="182"/>
      <c r="F6510" s="182"/>
      <c r="G6510" s="182"/>
      <c r="H6510" s="182"/>
    </row>
    <row r="6512" spans="1:8" ht="38.25" x14ac:dyDescent="0.2">
      <c r="B6512" s="96" t="s">
        <v>7637</v>
      </c>
      <c r="C6512" s="95" t="s">
        <v>651</v>
      </c>
      <c r="D6512" s="95" t="s">
        <v>7638</v>
      </c>
      <c r="E6512" s="95" t="s">
        <v>646</v>
      </c>
      <c r="F6512" s="95" t="s">
        <v>437</v>
      </c>
      <c r="G6512" s="95" t="s">
        <v>1400</v>
      </c>
      <c r="H6512" s="95" t="s">
        <v>649</v>
      </c>
    </row>
    <row r="6513" spans="1:8" ht="25.5" x14ac:dyDescent="0.2">
      <c r="B6513" s="96" t="s">
        <v>643</v>
      </c>
      <c r="C6513" s="95" t="s">
        <v>644</v>
      </c>
      <c r="D6513" s="95" t="s">
        <v>645</v>
      </c>
      <c r="E6513" s="95" t="s">
        <v>646</v>
      </c>
      <c r="F6513" s="95" t="s">
        <v>647</v>
      </c>
      <c r="G6513" s="95" t="s">
        <v>648</v>
      </c>
      <c r="H6513" s="95" t="s">
        <v>649</v>
      </c>
    </row>
    <row r="6514" spans="1:8" ht="25.5" x14ac:dyDescent="0.2">
      <c r="B6514" s="96" t="s">
        <v>650</v>
      </c>
      <c r="C6514" s="95" t="s">
        <v>651</v>
      </c>
      <c r="D6514" s="95" t="s">
        <v>652</v>
      </c>
      <c r="E6514" s="95" t="s">
        <v>646</v>
      </c>
      <c r="F6514" s="95" t="s">
        <v>437</v>
      </c>
      <c r="G6514" s="95" t="s">
        <v>653</v>
      </c>
      <c r="H6514" s="95" t="s">
        <v>649</v>
      </c>
    </row>
    <row r="6516" spans="1:8" ht="28.5" customHeight="1" x14ac:dyDescent="0.2">
      <c r="A6516" s="182" t="s">
        <v>8294</v>
      </c>
      <c r="B6516" s="182"/>
      <c r="C6516" s="182"/>
      <c r="D6516" s="182"/>
      <c r="E6516" s="182"/>
      <c r="F6516" s="182"/>
      <c r="G6516" s="182"/>
      <c r="H6516" s="182"/>
    </row>
    <row r="6518" spans="1:8" ht="38.25" x14ac:dyDescent="0.2">
      <c r="B6518" s="96" t="s">
        <v>8295</v>
      </c>
      <c r="C6518" s="95" t="s">
        <v>450</v>
      </c>
      <c r="D6518" s="95" t="s">
        <v>8296</v>
      </c>
      <c r="E6518" s="95" t="s">
        <v>2053</v>
      </c>
      <c r="F6518" s="95" t="s">
        <v>437</v>
      </c>
      <c r="G6518" s="95" t="s">
        <v>2149</v>
      </c>
      <c r="H6518" s="95" t="s">
        <v>452</v>
      </c>
    </row>
    <row r="6520" spans="1:8" ht="39" customHeight="1" x14ac:dyDescent="0.2">
      <c r="A6520" s="181" t="s">
        <v>284</v>
      </c>
      <c r="B6520" s="181"/>
      <c r="C6520" s="181"/>
      <c r="D6520" s="181"/>
      <c r="E6520" s="181"/>
      <c r="F6520" s="181"/>
      <c r="G6520" s="181"/>
      <c r="H6520" s="181"/>
    </row>
    <row r="6521" spans="1:8" ht="38.25" customHeight="1" x14ac:dyDescent="0.2">
      <c r="B6521" s="94" t="s">
        <v>14</v>
      </c>
      <c r="C6521" s="94" t="s">
        <v>427</v>
      </c>
      <c r="D6521" s="94" t="s">
        <v>16</v>
      </c>
      <c r="E6521" s="94" t="s">
        <v>428</v>
      </c>
      <c r="F6521" s="94" t="s">
        <v>429</v>
      </c>
      <c r="G6521" s="94" t="s">
        <v>430</v>
      </c>
      <c r="H6521" s="94" t="s">
        <v>431</v>
      </c>
    </row>
    <row r="6523" spans="1:8" ht="28.5" customHeight="1" x14ac:dyDescent="0.2">
      <c r="A6523" s="182" t="s">
        <v>1132</v>
      </c>
      <c r="B6523" s="182"/>
      <c r="C6523" s="182"/>
      <c r="D6523" s="182"/>
      <c r="E6523" s="182"/>
      <c r="F6523" s="182"/>
      <c r="G6523" s="182"/>
      <c r="H6523" s="182"/>
    </row>
    <row r="6525" spans="1:8" ht="18.75" x14ac:dyDescent="0.2">
      <c r="A6525" s="182" t="s">
        <v>666</v>
      </c>
      <c r="B6525" s="182"/>
      <c r="C6525" s="182"/>
      <c r="D6525" s="182"/>
      <c r="E6525" s="182"/>
      <c r="F6525" s="182"/>
      <c r="G6525" s="182"/>
      <c r="H6525" s="182"/>
    </row>
    <row r="6527" spans="1:8" ht="25.5" x14ac:dyDescent="0.2">
      <c r="B6527" s="96" t="s">
        <v>8297</v>
      </c>
      <c r="C6527" s="95" t="s">
        <v>4939</v>
      </c>
      <c r="D6527" s="95" t="s">
        <v>8298</v>
      </c>
      <c r="E6527" s="95" t="s">
        <v>3371</v>
      </c>
      <c r="F6527" s="95" t="s">
        <v>437</v>
      </c>
      <c r="G6527" s="95" t="s">
        <v>6800</v>
      </c>
      <c r="H6527" s="95" t="s">
        <v>712</v>
      </c>
    </row>
    <row r="6528" spans="1:8" ht="25.5" x14ac:dyDescent="0.2">
      <c r="B6528" s="96" t="s">
        <v>8299</v>
      </c>
      <c r="C6528" s="95" t="s">
        <v>8300</v>
      </c>
      <c r="D6528" s="95" t="s">
        <v>8301</v>
      </c>
      <c r="E6528" s="95" t="s">
        <v>3371</v>
      </c>
      <c r="F6528" s="95" t="s">
        <v>437</v>
      </c>
      <c r="G6528" s="95" t="s">
        <v>6800</v>
      </c>
      <c r="H6528" s="95" t="s">
        <v>712</v>
      </c>
    </row>
    <row r="6529" spans="1:8" ht="25.5" x14ac:dyDescent="0.2">
      <c r="B6529" s="96" t="s">
        <v>8302</v>
      </c>
      <c r="C6529" s="95" t="s">
        <v>1151</v>
      </c>
      <c r="D6529" s="95" t="s">
        <v>8303</v>
      </c>
      <c r="E6529" s="95" t="s">
        <v>3371</v>
      </c>
      <c r="F6529" s="95" t="s">
        <v>437</v>
      </c>
      <c r="G6529" s="95" t="s">
        <v>6800</v>
      </c>
      <c r="H6529" s="95" t="s">
        <v>712</v>
      </c>
    </row>
    <row r="6530" spans="1:8" ht="38.25" x14ac:dyDescent="0.2">
      <c r="B6530" s="96" t="s">
        <v>8304</v>
      </c>
      <c r="C6530" s="95" t="s">
        <v>8305</v>
      </c>
      <c r="D6530" s="95" t="s">
        <v>8306</v>
      </c>
      <c r="E6530" s="95" t="s">
        <v>3371</v>
      </c>
      <c r="F6530" s="95" t="s">
        <v>437</v>
      </c>
      <c r="G6530" s="95" t="s">
        <v>6800</v>
      </c>
      <c r="H6530" s="95" t="s">
        <v>712</v>
      </c>
    </row>
    <row r="6531" spans="1:8" ht="51" x14ac:dyDescent="0.2">
      <c r="B6531" s="96" t="s">
        <v>8307</v>
      </c>
      <c r="C6531" s="95" t="s">
        <v>7333</v>
      </c>
      <c r="D6531" s="95" t="s">
        <v>8308</v>
      </c>
      <c r="E6531" s="95" t="s">
        <v>3371</v>
      </c>
      <c r="F6531" s="95" t="s">
        <v>437</v>
      </c>
      <c r="G6531" s="95" t="s">
        <v>6800</v>
      </c>
      <c r="H6531" s="95" t="s">
        <v>712</v>
      </c>
    </row>
    <row r="6532" spans="1:8" ht="51" x14ac:dyDescent="0.2">
      <c r="B6532" s="96" t="s">
        <v>8309</v>
      </c>
      <c r="C6532" s="95" t="s">
        <v>8305</v>
      </c>
      <c r="D6532" s="95" t="s">
        <v>8310</v>
      </c>
      <c r="E6532" s="95" t="s">
        <v>3371</v>
      </c>
      <c r="F6532" s="95" t="s">
        <v>437</v>
      </c>
      <c r="G6532" s="95" t="s">
        <v>6800</v>
      </c>
      <c r="H6532" s="95" t="s">
        <v>712</v>
      </c>
    </row>
    <row r="6534" spans="1:8" ht="18.75" x14ac:dyDescent="0.2">
      <c r="A6534" s="182" t="s">
        <v>1167</v>
      </c>
      <c r="B6534" s="182"/>
      <c r="C6534" s="182"/>
      <c r="D6534" s="182"/>
      <c r="E6534" s="182"/>
      <c r="F6534" s="182"/>
      <c r="G6534" s="182"/>
      <c r="H6534" s="182"/>
    </row>
    <row r="6536" spans="1:8" ht="25.5" x14ac:dyDescent="0.2">
      <c r="B6536" s="96" t="s">
        <v>8311</v>
      </c>
      <c r="C6536" s="95" t="s">
        <v>549</v>
      </c>
      <c r="D6536" s="95" t="s">
        <v>8312</v>
      </c>
      <c r="E6536" s="95" t="s">
        <v>436</v>
      </c>
      <c r="F6536" s="95" t="s">
        <v>437</v>
      </c>
      <c r="G6536" s="95" t="s">
        <v>6800</v>
      </c>
      <c r="H6536" s="95" t="s">
        <v>436</v>
      </c>
    </row>
    <row r="6538" spans="1:8" ht="18.75" x14ac:dyDescent="0.2">
      <c r="A6538" s="182" t="s">
        <v>469</v>
      </c>
      <c r="B6538" s="182"/>
      <c r="C6538" s="182"/>
      <c r="D6538" s="182"/>
      <c r="E6538" s="182"/>
      <c r="F6538" s="182"/>
      <c r="G6538" s="182"/>
      <c r="H6538" s="182"/>
    </row>
    <row r="6540" spans="1:8" ht="25.5" x14ac:dyDescent="0.2">
      <c r="B6540" s="96" t="s">
        <v>8313</v>
      </c>
      <c r="C6540" s="95" t="s">
        <v>716</v>
      </c>
      <c r="D6540" s="95" t="s">
        <v>8314</v>
      </c>
      <c r="E6540" s="95" t="s">
        <v>436</v>
      </c>
      <c r="F6540" s="95" t="s">
        <v>437</v>
      </c>
      <c r="G6540" s="95" t="s">
        <v>6800</v>
      </c>
      <c r="H6540" s="95" t="s">
        <v>436</v>
      </c>
    </row>
    <row r="6542" spans="1:8" ht="18.75" x14ac:dyDescent="0.2">
      <c r="A6542" s="182" t="s">
        <v>1225</v>
      </c>
      <c r="B6542" s="182"/>
      <c r="C6542" s="182"/>
      <c r="D6542" s="182"/>
      <c r="E6542" s="182"/>
      <c r="F6542" s="182"/>
      <c r="G6542" s="182"/>
      <c r="H6542" s="182"/>
    </row>
    <row r="6544" spans="1:8" ht="25.5" x14ac:dyDescent="0.2">
      <c r="B6544" s="96" t="s">
        <v>8315</v>
      </c>
      <c r="C6544" s="95" t="s">
        <v>5416</v>
      </c>
      <c r="D6544" s="95" t="s">
        <v>8316</v>
      </c>
      <c r="E6544" s="95" t="s">
        <v>436</v>
      </c>
      <c r="F6544" s="95" t="s">
        <v>437</v>
      </c>
      <c r="G6544" s="95" t="s">
        <v>6800</v>
      </c>
      <c r="H6544" s="95" t="s">
        <v>436</v>
      </c>
    </row>
    <row r="6546" spans="1:8" ht="28.5" customHeight="1" x14ac:dyDescent="0.2">
      <c r="A6546" s="182" t="s">
        <v>1253</v>
      </c>
      <c r="B6546" s="182"/>
      <c r="C6546" s="182"/>
      <c r="D6546" s="182"/>
      <c r="E6546" s="182"/>
      <c r="F6546" s="182"/>
      <c r="G6546" s="182"/>
      <c r="H6546" s="182"/>
    </row>
    <row r="6548" spans="1:8" ht="18.75" x14ac:dyDescent="0.2">
      <c r="A6548" s="182" t="s">
        <v>1254</v>
      </c>
      <c r="B6548" s="182"/>
      <c r="C6548" s="182"/>
      <c r="D6548" s="182"/>
      <c r="E6548" s="182"/>
      <c r="F6548" s="182"/>
      <c r="G6548" s="182"/>
      <c r="H6548" s="182"/>
    </row>
    <row r="6550" spans="1:8" ht="25.5" x14ac:dyDescent="0.2">
      <c r="B6550" s="96" t="s">
        <v>8317</v>
      </c>
      <c r="C6550" s="95" t="s">
        <v>549</v>
      </c>
      <c r="D6550" s="95" t="s">
        <v>8318</v>
      </c>
      <c r="E6550" s="95" t="s">
        <v>1257</v>
      </c>
      <c r="F6550" s="95" t="s">
        <v>437</v>
      </c>
      <c r="G6550" s="95" t="s">
        <v>6800</v>
      </c>
      <c r="H6550" s="95" t="s">
        <v>1257</v>
      </c>
    </row>
    <row r="6552" spans="1:8" ht="18.75" x14ac:dyDescent="0.2">
      <c r="A6552" s="182" t="s">
        <v>1276</v>
      </c>
      <c r="B6552" s="182"/>
      <c r="C6552" s="182"/>
      <c r="D6552" s="182"/>
      <c r="E6552" s="182"/>
      <c r="F6552" s="182"/>
      <c r="G6552" s="182"/>
      <c r="H6552" s="182"/>
    </row>
    <row r="6554" spans="1:8" ht="25.5" x14ac:dyDescent="0.2">
      <c r="B6554" s="96" t="s">
        <v>8319</v>
      </c>
      <c r="C6554" s="95" t="s">
        <v>5416</v>
      </c>
      <c r="D6554" s="95" t="s">
        <v>8320</v>
      </c>
      <c r="E6554" s="95" t="s">
        <v>1257</v>
      </c>
      <c r="F6554" s="95" t="s">
        <v>437</v>
      </c>
      <c r="G6554" s="95" t="s">
        <v>6800</v>
      </c>
      <c r="H6554" s="95" t="s">
        <v>1257</v>
      </c>
    </row>
    <row r="6556" spans="1:8" ht="39" customHeight="1" x14ac:dyDescent="0.2">
      <c r="A6556" s="181" t="s">
        <v>285</v>
      </c>
      <c r="B6556" s="181"/>
      <c r="C6556" s="181"/>
      <c r="D6556" s="181"/>
      <c r="E6556" s="181"/>
      <c r="F6556" s="181"/>
      <c r="G6556" s="181"/>
      <c r="H6556" s="181"/>
    </row>
    <row r="6557" spans="1:8" ht="38.25" customHeight="1" x14ac:dyDescent="0.2">
      <c r="B6557" s="94" t="s">
        <v>14</v>
      </c>
      <c r="C6557" s="94" t="s">
        <v>427</v>
      </c>
      <c r="D6557" s="94" t="s">
        <v>16</v>
      </c>
      <c r="E6557" s="94" t="s">
        <v>428</v>
      </c>
      <c r="F6557" s="94" t="s">
        <v>429</v>
      </c>
      <c r="G6557" s="94" t="s">
        <v>430</v>
      </c>
      <c r="H6557" s="94" t="s">
        <v>431</v>
      </c>
    </row>
    <row r="6559" spans="1:8" ht="28.5" customHeight="1" x14ac:dyDescent="0.2">
      <c r="A6559" s="182" t="s">
        <v>1132</v>
      </c>
      <c r="B6559" s="182"/>
      <c r="C6559" s="182"/>
      <c r="D6559" s="182"/>
      <c r="E6559" s="182"/>
      <c r="F6559" s="182"/>
      <c r="G6559" s="182"/>
      <c r="H6559" s="182"/>
    </row>
    <row r="6561" spans="1:8" ht="18.75" x14ac:dyDescent="0.2">
      <c r="A6561" s="182" t="s">
        <v>1167</v>
      </c>
      <c r="B6561" s="182"/>
      <c r="C6561" s="182"/>
      <c r="D6561" s="182"/>
      <c r="E6561" s="182"/>
      <c r="F6561" s="182"/>
      <c r="G6561" s="182"/>
      <c r="H6561" s="182"/>
    </row>
    <row r="6563" spans="1:8" ht="25.5" x14ac:dyDescent="0.2">
      <c r="B6563" s="96" t="s">
        <v>8321</v>
      </c>
      <c r="C6563" s="95" t="s">
        <v>5416</v>
      </c>
      <c r="D6563" s="95" t="s">
        <v>8322</v>
      </c>
      <c r="E6563" s="95" t="s">
        <v>436</v>
      </c>
      <c r="F6563" s="95" t="s">
        <v>437</v>
      </c>
      <c r="G6563" s="95" t="s">
        <v>2149</v>
      </c>
      <c r="H6563" s="95" t="s">
        <v>436</v>
      </c>
    </row>
    <row r="6564" spans="1:8" ht="25.5" x14ac:dyDescent="0.2">
      <c r="B6564" s="96" t="s">
        <v>8323</v>
      </c>
      <c r="C6564" s="95" t="s">
        <v>871</v>
      </c>
      <c r="D6564" s="95" t="s">
        <v>8324</v>
      </c>
      <c r="E6564" s="95" t="s">
        <v>436</v>
      </c>
      <c r="F6564" s="95" t="s">
        <v>437</v>
      </c>
      <c r="G6564" s="95" t="s">
        <v>2149</v>
      </c>
      <c r="H6564" s="95" t="s">
        <v>436</v>
      </c>
    </row>
    <row r="6565" spans="1:8" ht="25.5" x14ac:dyDescent="0.2">
      <c r="B6565" s="96" t="s">
        <v>8325</v>
      </c>
      <c r="C6565" s="95" t="s">
        <v>8326</v>
      </c>
      <c r="D6565" s="95" t="s">
        <v>8327</v>
      </c>
      <c r="E6565" s="95" t="s">
        <v>436</v>
      </c>
      <c r="F6565" s="95" t="s">
        <v>437</v>
      </c>
      <c r="G6565" s="95" t="s">
        <v>2149</v>
      </c>
      <c r="H6565" s="95" t="s">
        <v>436</v>
      </c>
    </row>
    <row r="6566" spans="1:8" ht="25.5" x14ac:dyDescent="0.2">
      <c r="B6566" s="96" t="s">
        <v>8328</v>
      </c>
      <c r="C6566" s="95" t="s">
        <v>5400</v>
      </c>
      <c r="D6566" s="95" t="s">
        <v>8329</v>
      </c>
      <c r="E6566" s="95" t="s">
        <v>436</v>
      </c>
      <c r="F6566" s="95" t="s">
        <v>437</v>
      </c>
      <c r="G6566" s="95" t="s">
        <v>2149</v>
      </c>
      <c r="H6566" s="95" t="s">
        <v>436</v>
      </c>
    </row>
    <row r="6567" spans="1:8" ht="25.5" x14ac:dyDescent="0.2">
      <c r="B6567" s="96" t="s">
        <v>8330</v>
      </c>
      <c r="C6567" s="95" t="s">
        <v>8331</v>
      </c>
      <c r="D6567" s="95" t="s">
        <v>8332</v>
      </c>
      <c r="E6567" s="95" t="s">
        <v>436</v>
      </c>
      <c r="F6567" s="95" t="s">
        <v>437</v>
      </c>
      <c r="G6567" s="95" t="s">
        <v>2149</v>
      </c>
      <c r="H6567" s="95" t="s">
        <v>436</v>
      </c>
    </row>
    <row r="6569" spans="1:8" ht="18.75" x14ac:dyDescent="0.2">
      <c r="A6569" s="182" t="s">
        <v>469</v>
      </c>
      <c r="B6569" s="182"/>
      <c r="C6569" s="182"/>
      <c r="D6569" s="182"/>
      <c r="E6569" s="182"/>
      <c r="F6569" s="182"/>
      <c r="G6569" s="182"/>
      <c r="H6569" s="182"/>
    </row>
    <row r="6571" spans="1:8" ht="25.5" x14ac:dyDescent="0.2">
      <c r="B6571" s="96" t="s">
        <v>8333</v>
      </c>
      <c r="C6571" s="95" t="s">
        <v>855</v>
      </c>
      <c r="D6571" s="95" t="s">
        <v>8334</v>
      </c>
      <c r="E6571" s="95" t="s">
        <v>436</v>
      </c>
      <c r="F6571" s="95" t="s">
        <v>437</v>
      </c>
      <c r="G6571" s="95" t="s">
        <v>2149</v>
      </c>
      <c r="H6571" s="95" t="s">
        <v>436</v>
      </c>
    </row>
    <row r="6572" spans="1:8" ht="25.5" x14ac:dyDescent="0.2">
      <c r="B6572" s="96" t="s">
        <v>8335</v>
      </c>
      <c r="C6572" s="95" t="s">
        <v>5317</v>
      </c>
      <c r="D6572" s="95" t="s">
        <v>8336</v>
      </c>
      <c r="E6572" s="95" t="s">
        <v>436</v>
      </c>
      <c r="F6572" s="95" t="s">
        <v>437</v>
      </c>
      <c r="G6572" s="95" t="s">
        <v>2149</v>
      </c>
      <c r="H6572" s="95" t="s">
        <v>436</v>
      </c>
    </row>
    <row r="6573" spans="1:8" ht="25.5" x14ac:dyDescent="0.2">
      <c r="B6573" s="96" t="s">
        <v>8337</v>
      </c>
      <c r="C6573" s="95" t="s">
        <v>696</v>
      </c>
      <c r="D6573" s="95" t="s">
        <v>8338</v>
      </c>
      <c r="E6573" s="95" t="s">
        <v>436</v>
      </c>
      <c r="F6573" s="95" t="s">
        <v>437</v>
      </c>
      <c r="G6573" s="95" t="s">
        <v>2149</v>
      </c>
      <c r="H6573" s="95" t="s">
        <v>436</v>
      </c>
    </row>
    <row r="6574" spans="1:8" ht="25.5" x14ac:dyDescent="0.2">
      <c r="B6574" s="96" t="s">
        <v>8339</v>
      </c>
      <c r="C6574" s="95" t="s">
        <v>8340</v>
      </c>
      <c r="D6574" s="95" t="s">
        <v>8341</v>
      </c>
      <c r="E6574" s="95" t="s">
        <v>436</v>
      </c>
      <c r="F6574" s="95" t="s">
        <v>437</v>
      </c>
      <c r="G6574" s="95" t="s">
        <v>2149</v>
      </c>
      <c r="H6574" s="95" t="s">
        <v>436</v>
      </c>
    </row>
    <row r="6575" spans="1:8" ht="25.5" x14ac:dyDescent="0.2">
      <c r="B6575" s="96" t="s">
        <v>8342</v>
      </c>
      <c r="C6575" s="95" t="s">
        <v>8343</v>
      </c>
      <c r="D6575" s="95" t="s">
        <v>8344</v>
      </c>
      <c r="E6575" s="95" t="s">
        <v>436</v>
      </c>
      <c r="F6575" s="95" t="s">
        <v>437</v>
      </c>
      <c r="G6575" s="95" t="s">
        <v>2149</v>
      </c>
      <c r="H6575" s="95" t="s">
        <v>436</v>
      </c>
    </row>
    <row r="6577" spans="1:8" ht="18.75" x14ac:dyDescent="0.2">
      <c r="A6577" s="182" t="s">
        <v>1225</v>
      </c>
      <c r="B6577" s="182"/>
      <c r="C6577" s="182"/>
      <c r="D6577" s="182"/>
      <c r="E6577" s="182"/>
      <c r="F6577" s="182"/>
      <c r="G6577" s="182"/>
      <c r="H6577" s="182"/>
    </row>
    <row r="6579" spans="1:8" ht="25.5" x14ac:dyDescent="0.2">
      <c r="B6579" s="96" t="s">
        <v>8345</v>
      </c>
      <c r="C6579" s="95" t="s">
        <v>2667</v>
      </c>
      <c r="D6579" s="95" t="s">
        <v>8346</v>
      </c>
      <c r="E6579" s="95" t="s">
        <v>436</v>
      </c>
      <c r="F6579" s="95" t="s">
        <v>437</v>
      </c>
      <c r="G6579" s="95" t="s">
        <v>2149</v>
      </c>
      <c r="H6579" s="95" t="s">
        <v>436</v>
      </c>
    </row>
    <row r="6580" spans="1:8" ht="25.5" x14ac:dyDescent="0.2">
      <c r="B6580" s="96" t="s">
        <v>8347</v>
      </c>
      <c r="C6580" s="95" t="s">
        <v>5433</v>
      </c>
      <c r="D6580" s="95" t="s">
        <v>8348</v>
      </c>
      <c r="E6580" s="95" t="s">
        <v>436</v>
      </c>
      <c r="F6580" s="95" t="s">
        <v>437</v>
      </c>
      <c r="G6580" s="95" t="s">
        <v>2149</v>
      </c>
      <c r="H6580" s="95" t="s">
        <v>436</v>
      </c>
    </row>
    <row r="6581" spans="1:8" ht="25.5" x14ac:dyDescent="0.2">
      <c r="B6581" s="96" t="s">
        <v>8349</v>
      </c>
      <c r="C6581" s="95" t="s">
        <v>762</v>
      </c>
      <c r="D6581" s="95" t="s">
        <v>8350</v>
      </c>
      <c r="E6581" s="95" t="s">
        <v>436</v>
      </c>
      <c r="F6581" s="95" t="s">
        <v>437</v>
      </c>
      <c r="G6581" s="95" t="s">
        <v>2149</v>
      </c>
      <c r="H6581" s="95" t="s">
        <v>436</v>
      </c>
    </row>
    <row r="6582" spans="1:8" ht="25.5" x14ac:dyDescent="0.2">
      <c r="B6582" s="96" t="s">
        <v>8351</v>
      </c>
      <c r="C6582" s="95" t="s">
        <v>8352</v>
      </c>
      <c r="D6582" s="95" t="s">
        <v>8353</v>
      </c>
      <c r="E6582" s="95" t="s">
        <v>436</v>
      </c>
      <c r="F6582" s="95" t="s">
        <v>437</v>
      </c>
      <c r="G6582" s="95" t="s">
        <v>2149</v>
      </c>
      <c r="H6582" s="95" t="s">
        <v>436</v>
      </c>
    </row>
    <row r="6583" spans="1:8" ht="25.5" x14ac:dyDescent="0.2">
      <c r="B6583" s="96" t="s">
        <v>8354</v>
      </c>
      <c r="C6583" s="95" t="s">
        <v>8355</v>
      </c>
      <c r="D6583" s="95" t="s">
        <v>8356</v>
      </c>
      <c r="E6583" s="95" t="s">
        <v>436</v>
      </c>
      <c r="F6583" s="95" t="s">
        <v>437</v>
      </c>
      <c r="G6583" s="95" t="s">
        <v>2149</v>
      </c>
      <c r="H6583" s="95" t="s">
        <v>436</v>
      </c>
    </row>
    <row r="6585" spans="1:8" ht="28.5" customHeight="1" x14ac:dyDescent="0.2">
      <c r="A6585" s="182" t="s">
        <v>1253</v>
      </c>
      <c r="B6585" s="182"/>
      <c r="C6585" s="182"/>
      <c r="D6585" s="182"/>
      <c r="E6585" s="182"/>
      <c r="F6585" s="182"/>
      <c r="G6585" s="182"/>
      <c r="H6585" s="182"/>
    </row>
    <row r="6587" spans="1:8" ht="18.75" x14ac:dyDescent="0.2">
      <c r="A6587" s="182" t="s">
        <v>1254</v>
      </c>
      <c r="B6587" s="182"/>
      <c r="C6587" s="182"/>
      <c r="D6587" s="182"/>
      <c r="E6587" s="182"/>
      <c r="F6587" s="182"/>
      <c r="G6587" s="182"/>
      <c r="H6587" s="182"/>
    </row>
    <row r="6589" spans="1:8" ht="25.5" x14ac:dyDescent="0.2">
      <c r="B6589" s="96" t="s">
        <v>8357</v>
      </c>
      <c r="C6589" s="95" t="s">
        <v>5416</v>
      </c>
      <c r="D6589" s="95" t="s">
        <v>8358</v>
      </c>
      <c r="E6589" s="95" t="s">
        <v>1257</v>
      </c>
      <c r="F6589" s="95" t="s">
        <v>437</v>
      </c>
      <c r="G6589" s="95" t="s">
        <v>2149</v>
      </c>
      <c r="H6589" s="95" t="s">
        <v>1257</v>
      </c>
    </row>
    <row r="6590" spans="1:8" ht="25.5" x14ac:dyDescent="0.2">
      <c r="B6590" s="96" t="s">
        <v>8359</v>
      </c>
      <c r="C6590" s="95" t="s">
        <v>871</v>
      </c>
      <c r="D6590" s="95" t="s">
        <v>8360</v>
      </c>
      <c r="E6590" s="95" t="s">
        <v>1257</v>
      </c>
      <c r="F6590" s="95" t="s">
        <v>437</v>
      </c>
      <c r="G6590" s="95" t="s">
        <v>2149</v>
      </c>
      <c r="H6590" s="95" t="s">
        <v>1257</v>
      </c>
    </row>
    <row r="6591" spans="1:8" ht="25.5" x14ac:dyDescent="0.2">
      <c r="B6591" s="96" t="s">
        <v>8361</v>
      </c>
      <c r="C6591" s="95" t="s">
        <v>8326</v>
      </c>
      <c r="D6591" s="95" t="s">
        <v>8362</v>
      </c>
      <c r="E6591" s="95" t="s">
        <v>1257</v>
      </c>
      <c r="F6591" s="95" t="s">
        <v>437</v>
      </c>
      <c r="G6591" s="95" t="s">
        <v>2149</v>
      </c>
      <c r="H6591" s="95" t="s">
        <v>1257</v>
      </c>
    </row>
    <row r="6592" spans="1:8" ht="25.5" x14ac:dyDescent="0.2">
      <c r="B6592" s="96" t="s">
        <v>8363</v>
      </c>
      <c r="C6592" s="95" t="s">
        <v>5400</v>
      </c>
      <c r="D6592" s="95" t="s">
        <v>8364</v>
      </c>
      <c r="E6592" s="95" t="s">
        <v>1257</v>
      </c>
      <c r="F6592" s="95" t="s">
        <v>437</v>
      </c>
      <c r="G6592" s="95" t="s">
        <v>2149</v>
      </c>
      <c r="H6592" s="95" t="s">
        <v>1257</v>
      </c>
    </row>
    <row r="6593" spans="1:8" ht="25.5" x14ac:dyDescent="0.2">
      <c r="B6593" s="96" t="s">
        <v>8365</v>
      </c>
      <c r="C6593" s="95" t="s">
        <v>8331</v>
      </c>
      <c r="D6593" s="95" t="s">
        <v>8366</v>
      </c>
      <c r="E6593" s="95" t="s">
        <v>1257</v>
      </c>
      <c r="F6593" s="95" t="s">
        <v>437</v>
      </c>
      <c r="G6593" s="95" t="s">
        <v>2149</v>
      </c>
      <c r="H6593" s="95" t="s">
        <v>1257</v>
      </c>
    </row>
    <row r="6595" spans="1:8" ht="18.75" x14ac:dyDescent="0.2">
      <c r="A6595" s="182" t="s">
        <v>1276</v>
      </c>
      <c r="B6595" s="182"/>
      <c r="C6595" s="182"/>
      <c r="D6595" s="182"/>
      <c r="E6595" s="182"/>
      <c r="F6595" s="182"/>
      <c r="G6595" s="182"/>
      <c r="H6595" s="182"/>
    </row>
    <row r="6597" spans="1:8" ht="25.5" x14ac:dyDescent="0.2">
      <c r="B6597" s="96" t="s">
        <v>8367</v>
      </c>
      <c r="C6597" s="95" t="s">
        <v>2667</v>
      </c>
      <c r="D6597" s="95" t="s">
        <v>8368</v>
      </c>
      <c r="E6597" s="95" t="s">
        <v>1257</v>
      </c>
      <c r="F6597" s="95" t="s">
        <v>437</v>
      </c>
      <c r="G6597" s="95" t="s">
        <v>2149</v>
      </c>
      <c r="H6597" s="95" t="s">
        <v>1257</v>
      </c>
    </row>
    <row r="6598" spans="1:8" ht="25.5" x14ac:dyDescent="0.2">
      <c r="B6598" s="96" t="s">
        <v>8369</v>
      </c>
      <c r="C6598" s="95" t="s">
        <v>5433</v>
      </c>
      <c r="D6598" s="95" t="s">
        <v>8370</v>
      </c>
      <c r="E6598" s="95" t="s">
        <v>1257</v>
      </c>
      <c r="F6598" s="95" t="s">
        <v>437</v>
      </c>
      <c r="G6598" s="95" t="s">
        <v>2149</v>
      </c>
      <c r="H6598" s="95" t="s">
        <v>1257</v>
      </c>
    </row>
    <row r="6599" spans="1:8" ht="25.5" x14ac:dyDescent="0.2">
      <c r="B6599" s="96" t="s">
        <v>8371</v>
      </c>
      <c r="C6599" s="95" t="s">
        <v>762</v>
      </c>
      <c r="D6599" s="95" t="s">
        <v>8372</v>
      </c>
      <c r="E6599" s="95" t="s">
        <v>1257</v>
      </c>
      <c r="F6599" s="95" t="s">
        <v>437</v>
      </c>
      <c r="G6599" s="95" t="s">
        <v>2149</v>
      </c>
      <c r="H6599" s="95" t="s">
        <v>1257</v>
      </c>
    </row>
    <row r="6600" spans="1:8" ht="25.5" x14ac:dyDescent="0.2">
      <c r="B6600" s="96" t="s">
        <v>8373</v>
      </c>
      <c r="C6600" s="95" t="s">
        <v>8352</v>
      </c>
      <c r="D6600" s="95" t="s">
        <v>8374</v>
      </c>
      <c r="E6600" s="95" t="s">
        <v>1257</v>
      </c>
      <c r="F6600" s="95" t="s">
        <v>437</v>
      </c>
      <c r="G6600" s="95" t="s">
        <v>2149</v>
      </c>
      <c r="H6600" s="95" t="s">
        <v>1257</v>
      </c>
    </row>
    <row r="6601" spans="1:8" ht="25.5" x14ac:dyDescent="0.2">
      <c r="B6601" s="96" t="s">
        <v>8375</v>
      </c>
      <c r="C6601" s="95" t="s">
        <v>8355</v>
      </c>
      <c r="D6601" s="95" t="s">
        <v>8376</v>
      </c>
      <c r="E6601" s="95" t="s">
        <v>1257</v>
      </c>
      <c r="F6601" s="95" t="s">
        <v>437</v>
      </c>
      <c r="G6601" s="95" t="s">
        <v>2149</v>
      </c>
      <c r="H6601" s="95" t="s">
        <v>1257</v>
      </c>
    </row>
    <row r="6603" spans="1:8" ht="39" customHeight="1" x14ac:dyDescent="0.2">
      <c r="A6603" s="181" t="s">
        <v>286</v>
      </c>
      <c r="B6603" s="181"/>
      <c r="C6603" s="181"/>
      <c r="D6603" s="181"/>
      <c r="E6603" s="181"/>
      <c r="F6603" s="181"/>
      <c r="G6603" s="181"/>
      <c r="H6603" s="181"/>
    </row>
    <row r="6604" spans="1:8" ht="38.25" customHeight="1" x14ac:dyDescent="0.2">
      <c r="B6604" s="94" t="s">
        <v>14</v>
      </c>
      <c r="C6604" s="94" t="s">
        <v>427</v>
      </c>
      <c r="D6604" s="94" t="s">
        <v>16</v>
      </c>
      <c r="E6604" s="94" t="s">
        <v>428</v>
      </c>
      <c r="F6604" s="94" t="s">
        <v>429</v>
      </c>
      <c r="G6604" s="94" t="s">
        <v>430</v>
      </c>
      <c r="H6604" s="94" t="s">
        <v>431</v>
      </c>
    </row>
    <row r="6606" spans="1:8" ht="28.5" customHeight="1" x14ac:dyDescent="0.2">
      <c r="A6606" s="182" t="s">
        <v>1132</v>
      </c>
      <c r="B6606" s="182"/>
      <c r="C6606" s="182"/>
      <c r="D6606" s="182"/>
      <c r="E6606" s="182"/>
      <c r="F6606" s="182"/>
      <c r="G6606" s="182"/>
      <c r="H6606" s="182"/>
    </row>
    <row r="6608" spans="1:8" ht="18.75" x14ac:dyDescent="0.2">
      <c r="A6608" s="182" t="s">
        <v>666</v>
      </c>
      <c r="B6608" s="182"/>
      <c r="C6608" s="182"/>
      <c r="D6608" s="182"/>
      <c r="E6608" s="182"/>
      <c r="F6608" s="182"/>
      <c r="G6608" s="182"/>
      <c r="H6608" s="182"/>
    </row>
    <row r="6610" spans="1:8" ht="25.5" x14ac:dyDescent="0.2">
      <c r="B6610" s="96" t="s">
        <v>8377</v>
      </c>
      <c r="C6610" s="95" t="s">
        <v>1134</v>
      </c>
      <c r="D6610" s="95" t="s">
        <v>8378</v>
      </c>
      <c r="E6610" s="95" t="s">
        <v>486</v>
      </c>
      <c r="F6610" s="95" t="s">
        <v>437</v>
      </c>
      <c r="G6610" s="95" t="s">
        <v>6800</v>
      </c>
      <c r="H6610" s="95" t="s">
        <v>488</v>
      </c>
    </row>
    <row r="6612" spans="1:8" ht="39" customHeight="1" x14ac:dyDescent="0.2">
      <c r="A6612" s="181" t="s">
        <v>287</v>
      </c>
      <c r="B6612" s="181"/>
      <c r="C6612" s="181"/>
      <c r="D6612" s="181"/>
      <c r="E6612" s="181"/>
      <c r="F6612" s="181"/>
      <c r="G6612" s="181"/>
      <c r="H6612" s="181"/>
    </row>
    <row r="6613" spans="1:8" ht="38.25" customHeight="1" x14ac:dyDescent="0.2">
      <c r="B6613" s="94" t="s">
        <v>14</v>
      </c>
      <c r="C6613" s="94" t="s">
        <v>427</v>
      </c>
      <c r="D6613" s="94" t="s">
        <v>16</v>
      </c>
      <c r="E6613" s="94" t="s">
        <v>428</v>
      </c>
      <c r="F6613" s="94" t="s">
        <v>429</v>
      </c>
      <c r="G6613" s="94" t="s">
        <v>430</v>
      </c>
      <c r="H6613" s="94" t="s">
        <v>431</v>
      </c>
    </row>
    <row r="6615" spans="1:8" ht="28.5" customHeight="1" x14ac:dyDescent="0.2">
      <c r="A6615" s="182" t="s">
        <v>1132</v>
      </c>
      <c r="B6615" s="182"/>
      <c r="C6615" s="182"/>
      <c r="D6615" s="182"/>
      <c r="E6615" s="182"/>
      <c r="F6615" s="182"/>
      <c r="G6615" s="182"/>
      <c r="H6615" s="182"/>
    </row>
    <row r="6617" spans="1:8" ht="18.75" x14ac:dyDescent="0.2">
      <c r="A6617" s="182" t="s">
        <v>1167</v>
      </c>
      <c r="B6617" s="182"/>
      <c r="C6617" s="182"/>
      <c r="D6617" s="182"/>
      <c r="E6617" s="182"/>
      <c r="F6617" s="182"/>
      <c r="G6617" s="182"/>
      <c r="H6617" s="182"/>
    </row>
    <row r="6619" spans="1:8" ht="38.25" x14ac:dyDescent="0.2">
      <c r="B6619" s="96" t="s">
        <v>8379</v>
      </c>
      <c r="C6619" s="95" t="s">
        <v>2090</v>
      </c>
      <c r="D6619" s="95" t="s">
        <v>8380</v>
      </c>
      <c r="E6619" s="95" t="s">
        <v>436</v>
      </c>
      <c r="F6619" s="95" t="s">
        <v>437</v>
      </c>
      <c r="G6619" s="95" t="s">
        <v>2149</v>
      </c>
      <c r="H6619" s="95" t="s">
        <v>436</v>
      </c>
    </row>
    <row r="6620" spans="1:8" ht="25.5" x14ac:dyDescent="0.2">
      <c r="B6620" s="96" t="s">
        <v>8381</v>
      </c>
      <c r="C6620" s="95" t="s">
        <v>935</v>
      </c>
      <c r="D6620" s="95" t="s">
        <v>8382</v>
      </c>
      <c r="E6620" s="95" t="s">
        <v>436</v>
      </c>
      <c r="F6620" s="95" t="s">
        <v>437</v>
      </c>
      <c r="G6620" s="95" t="s">
        <v>2149</v>
      </c>
      <c r="H6620" s="95" t="s">
        <v>436</v>
      </c>
    </row>
    <row r="6621" spans="1:8" ht="25.5" x14ac:dyDescent="0.2">
      <c r="B6621" s="96" t="s">
        <v>8383</v>
      </c>
      <c r="C6621" s="95" t="s">
        <v>4831</v>
      </c>
      <c r="D6621" s="95" t="s">
        <v>8384</v>
      </c>
      <c r="E6621" s="95" t="s">
        <v>436</v>
      </c>
      <c r="F6621" s="95" t="s">
        <v>437</v>
      </c>
      <c r="G6621" s="95" t="s">
        <v>2149</v>
      </c>
      <c r="H6621" s="95" t="s">
        <v>436</v>
      </c>
    </row>
    <row r="6622" spans="1:8" ht="25.5" x14ac:dyDescent="0.2">
      <c r="B6622" s="96" t="s">
        <v>8385</v>
      </c>
      <c r="C6622" s="95" t="s">
        <v>766</v>
      </c>
      <c r="D6622" s="95" t="s">
        <v>8386</v>
      </c>
      <c r="E6622" s="95" t="s">
        <v>436</v>
      </c>
      <c r="F6622" s="95" t="s">
        <v>437</v>
      </c>
      <c r="G6622" s="95" t="s">
        <v>2149</v>
      </c>
      <c r="H6622" s="95" t="s">
        <v>436</v>
      </c>
    </row>
    <row r="6623" spans="1:8" ht="25.5" x14ac:dyDescent="0.2">
      <c r="B6623" s="96" t="s">
        <v>8387</v>
      </c>
      <c r="C6623" s="95" t="s">
        <v>6838</v>
      </c>
      <c r="D6623" s="95" t="s">
        <v>8388</v>
      </c>
      <c r="E6623" s="95" t="s">
        <v>436</v>
      </c>
      <c r="F6623" s="95" t="s">
        <v>437</v>
      </c>
      <c r="G6623" s="95" t="s">
        <v>2149</v>
      </c>
      <c r="H6623" s="95" t="s">
        <v>436</v>
      </c>
    </row>
    <row r="6624" spans="1:8" ht="25.5" x14ac:dyDescent="0.2">
      <c r="B6624" s="96" t="s">
        <v>8389</v>
      </c>
      <c r="C6624" s="95" t="s">
        <v>2252</v>
      </c>
      <c r="D6624" s="95" t="s">
        <v>8390</v>
      </c>
      <c r="E6624" s="95" t="s">
        <v>436</v>
      </c>
      <c r="F6624" s="95" t="s">
        <v>437</v>
      </c>
      <c r="G6624" s="95" t="s">
        <v>2149</v>
      </c>
      <c r="H6624" s="95" t="s">
        <v>436</v>
      </c>
    </row>
    <row r="6626" spans="1:8" ht="18.75" x14ac:dyDescent="0.2">
      <c r="A6626" s="182" t="s">
        <v>469</v>
      </c>
      <c r="B6626" s="182"/>
      <c r="C6626" s="182"/>
      <c r="D6626" s="182"/>
      <c r="E6626" s="182"/>
      <c r="F6626" s="182"/>
      <c r="G6626" s="182"/>
      <c r="H6626" s="182"/>
    </row>
    <row r="6628" spans="1:8" ht="38.25" x14ac:dyDescent="0.2">
      <c r="B6628" s="96" t="s">
        <v>8391</v>
      </c>
      <c r="C6628" s="95" t="s">
        <v>2167</v>
      </c>
      <c r="D6628" s="95" t="s">
        <v>8392</v>
      </c>
      <c r="E6628" s="95" t="s">
        <v>436</v>
      </c>
      <c r="F6628" s="95" t="s">
        <v>437</v>
      </c>
      <c r="G6628" s="95" t="s">
        <v>2149</v>
      </c>
      <c r="H6628" s="95" t="s">
        <v>436</v>
      </c>
    </row>
    <row r="6629" spans="1:8" ht="25.5" x14ac:dyDescent="0.2">
      <c r="B6629" s="96" t="s">
        <v>8393</v>
      </c>
      <c r="C6629" s="95" t="s">
        <v>568</v>
      </c>
      <c r="D6629" s="95" t="s">
        <v>8394</v>
      </c>
      <c r="E6629" s="95" t="s">
        <v>436</v>
      </c>
      <c r="F6629" s="95" t="s">
        <v>437</v>
      </c>
      <c r="G6629" s="95" t="s">
        <v>2149</v>
      </c>
      <c r="H6629" s="95" t="s">
        <v>436</v>
      </c>
    </row>
    <row r="6630" spans="1:8" ht="25.5" x14ac:dyDescent="0.2">
      <c r="B6630" s="96" t="s">
        <v>8395</v>
      </c>
      <c r="C6630" s="95" t="s">
        <v>581</v>
      </c>
      <c r="D6630" s="95" t="s">
        <v>8396</v>
      </c>
      <c r="E6630" s="95" t="s">
        <v>436</v>
      </c>
      <c r="F6630" s="95" t="s">
        <v>437</v>
      </c>
      <c r="G6630" s="95" t="s">
        <v>2149</v>
      </c>
      <c r="H6630" s="95" t="s">
        <v>436</v>
      </c>
    </row>
    <row r="6631" spans="1:8" ht="25.5" x14ac:dyDescent="0.2">
      <c r="B6631" s="96" t="s">
        <v>8397</v>
      </c>
      <c r="C6631" s="95" t="s">
        <v>1003</v>
      </c>
      <c r="D6631" s="95" t="s">
        <v>8398</v>
      </c>
      <c r="E6631" s="95" t="s">
        <v>436</v>
      </c>
      <c r="F6631" s="95" t="s">
        <v>437</v>
      </c>
      <c r="G6631" s="95" t="s">
        <v>2149</v>
      </c>
      <c r="H6631" s="95" t="s">
        <v>436</v>
      </c>
    </row>
    <row r="6632" spans="1:8" ht="25.5" x14ac:dyDescent="0.2">
      <c r="B6632" s="96" t="s">
        <v>8399</v>
      </c>
      <c r="C6632" s="95" t="s">
        <v>6674</v>
      </c>
      <c r="D6632" s="95" t="s">
        <v>8400</v>
      </c>
      <c r="E6632" s="95" t="s">
        <v>436</v>
      </c>
      <c r="F6632" s="95" t="s">
        <v>437</v>
      </c>
      <c r="G6632" s="95" t="s">
        <v>2149</v>
      </c>
      <c r="H6632" s="95" t="s">
        <v>436</v>
      </c>
    </row>
    <row r="6633" spans="1:8" ht="25.5" x14ac:dyDescent="0.2">
      <c r="B6633" s="96" t="s">
        <v>8401</v>
      </c>
      <c r="C6633" s="95" t="s">
        <v>6680</v>
      </c>
      <c r="D6633" s="95" t="s">
        <v>8402</v>
      </c>
      <c r="E6633" s="95" t="s">
        <v>436</v>
      </c>
      <c r="F6633" s="95" t="s">
        <v>437</v>
      </c>
      <c r="G6633" s="95" t="s">
        <v>2149</v>
      </c>
      <c r="H6633" s="95" t="s">
        <v>436</v>
      </c>
    </row>
    <row r="6635" spans="1:8" ht="18.75" x14ac:dyDescent="0.2">
      <c r="A6635" s="182" t="s">
        <v>1225</v>
      </c>
      <c r="B6635" s="182"/>
      <c r="C6635" s="182"/>
      <c r="D6635" s="182"/>
      <c r="E6635" s="182"/>
      <c r="F6635" s="182"/>
      <c r="G6635" s="182"/>
      <c r="H6635" s="182"/>
    </row>
    <row r="6637" spans="1:8" ht="38.25" x14ac:dyDescent="0.2">
      <c r="B6637" s="96" t="s">
        <v>8403</v>
      </c>
      <c r="C6637" s="95" t="s">
        <v>1095</v>
      </c>
      <c r="D6637" s="95" t="s">
        <v>8404</v>
      </c>
      <c r="E6637" s="95" t="s">
        <v>436</v>
      </c>
      <c r="F6637" s="95" t="s">
        <v>437</v>
      </c>
      <c r="G6637" s="95" t="s">
        <v>2149</v>
      </c>
      <c r="H6637" s="95" t="s">
        <v>436</v>
      </c>
    </row>
    <row r="6638" spans="1:8" ht="25.5" x14ac:dyDescent="0.2">
      <c r="B6638" s="96" t="s">
        <v>8405</v>
      </c>
      <c r="C6638" s="95" t="s">
        <v>562</v>
      </c>
      <c r="D6638" s="95" t="s">
        <v>8406</v>
      </c>
      <c r="E6638" s="95" t="s">
        <v>436</v>
      </c>
      <c r="F6638" s="95" t="s">
        <v>437</v>
      </c>
      <c r="G6638" s="95" t="s">
        <v>2149</v>
      </c>
      <c r="H6638" s="95" t="s">
        <v>436</v>
      </c>
    </row>
    <row r="6639" spans="1:8" ht="25.5" x14ac:dyDescent="0.2">
      <c r="B6639" s="96" t="s">
        <v>8407</v>
      </c>
      <c r="C6639" s="95" t="s">
        <v>2670</v>
      </c>
      <c r="D6639" s="95" t="s">
        <v>8408</v>
      </c>
      <c r="E6639" s="95" t="s">
        <v>436</v>
      </c>
      <c r="F6639" s="95" t="s">
        <v>437</v>
      </c>
      <c r="G6639" s="95" t="s">
        <v>2149</v>
      </c>
      <c r="H6639" s="95" t="s">
        <v>436</v>
      </c>
    </row>
    <row r="6640" spans="1:8" ht="25.5" x14ac:dyDescent="0.2">
      <c r="B6640" s="96" t="s">
        <v>8409</v>
      </c>
      <c r="C6640" s="95" t="s">
        <v>836</v>
      </c>
      <c r="D6640" s="95" t="s">
        <v>8410</v>
      </c>
      <c r="E6640" s="95" t="s">
        <v>436</v>
      </c>
      <c r="F6640" s="95" t="s">
        <v>437</v>
      </c>
      <c r="G6640" s="95" t="s">
        <v>2149</v>
      </c>
      <c r="H6640" s="95" t="s">
        <v>436</v>
      </c>
    </row>
    <row r="6641" spans="1:8" ht="25.5" x14ac:dyDescent="0.2">
      <c r="B6641" s="96" t="s">
        <v>8411</v>
      </c>
      <c r="C6641" s="95" t="s">
        <v>8412</v>
      </c>
      <c r="D6641" s="95" t="s">
        <v>8413</v>
      </c>
      <c r="E6641" s="95" t="s">
        <v>436</v>
      </c>
      <c r="F6641" s="95" t="s">
        <v>437</v>
      </c>
      <c r="G6641" s="95" t="s">
        <v>2149</v>
      </c>
      <c r="H6641" s="95" t="s">
        <v>436</v>
      </c>
    </row>
    <row r="6642" spans="1:8" ht="25.5" x14ac:dyDescent="0.2">
      <c r="B6642" s="96" t="s">
        <v>8414</v>
      </c>
      <c r="C6642" s="95" t="s">
        <v>8252</v>
      </c>
      <c r="D6642" s="95" t="s">
        <v>8415</v>
      </c>
      <c r="E6642" s="95" t="s">
        <v>436</v>
      </c>
      <c r="F6642" s="95" t="s">
        <v>437</v>
      </c>
      <c r="G6642" s="95" t="s">
        <v>2149</v>
      </c>
      <c r="H6642" s="95" t="s">
        <v>436</v>
      </c>
    </row>
    <row r="6644" spans="1:8" ht="28.5" customHeight="1" x14ac:dyDescent="0.2">
      <c r="A6644" s="182" t="s">
        <v>1253</v>
      </c>
      <c r="B6644" s="182"/>
      <c r="C6644" s="182"/>
      <c r="D6644" s="182"/>
      <c r="E6644" s="182"/>
      <c r="F6644" s="182"/>
      <c r="G6644" s="182"/>
      <c r="H6644" s="182"/>
    </row>
    <row r="6646" spans="1:8" ht="18.75" x14ac:dyDescent="0.2">
      <c r="A6646" s="182" t="s">
        <v>1254</v>
      </c>
      <c r="B6646" s="182"/>
      <c r="C6646" s="182"/>
      <c r="D6646" s="182"/>
      <c r="E6646" s="182"/>
      <c r="F6646" s="182"/>
      <c r="G6646" s="182"/>
      <c r="H6646" s="182"/>
    </row>
    <row r="6648" spans="1:8" ht="38.25" x14ac:dyDescent="0.2">
      <c r="B6648" s="96" t="s">
        <v>8416</v>
      </c>
      <c r="C6648" s="95" t="s">
        <v>2090</v>
      </c>
      <c r="D6648" s="95" t="s">
        <v>8417</v>
      </c>
      <c r="E6648" s="95" t="s">
        <v>1257</v>
      </c>
      <c r="F6648" s="95" t="s">
        <v>437</v>
      </c>
      <c r="G6648" s="95" t="s">
        <v>2149</v>
      </c>
      <c r="H6648" s="95" t="s">
        <v>1257</v>
      </c>
    </row>
    <row r="6649" spans="1:8" ht="25.5" x14ac:dyDescent="0.2">
      <c r="B6649" s="96" t="s">
        <v>8418</v>
      </c>
      <c r="C6649" s="95" t="s">
        <v>935</v>
      </c>
      <c r="D6649" s="95" t="s">
        <v>8419</v>
      </c>
      <c r="E6649" s="95" t="s">
        <v>1257</v>
      </c>
      <c r="F6649" s="95" t="s">
        <v>437</v>
      </c>
      <c r="G6649" s="95" t="s">
        <v>2149</v>
      </c>
      <c r="H6649" s="95" t="s">
        <v>1257</v>
      </c>
    </row>
    <row r="6650" spans="1:8" ht="25.5" x14ac:dyDescent="0.2">
      <c r="B6650" s="96" t="s">
        <v>8420</v>
      </c>
      <c r="C6650" s="95" t="s">
        <v>4831</v>
      </c>
      <c r="D6650" s="95" t="s">
        <v>8421</v>
      </c>
      <c r="E6650" s="95" t="s">
        <v>1257</v>
      </c>
      <c r="F6650" s="95" t="s">
        <v>437</v>
      </c>
      <c r="G6650" s="95" t="s">
        <v>2149</v>
      </c>
      <c r="H6650" s="95" t="s">
        <v>1257</v>
      </c>
    </row>
    <row r="6651" spans="1:8" ht="25.5" x14ac:dyDescent="0.2">
      <c r="B6651" s="96" t="s">
        <v>8422</v>
      </c>
      <c r="C6651" s="95" t="s">
        <v>766</v>
      </c>
      <c r="D6651" s="95" t="s">
        <v>8423</v>
      </c>
      <c r="E6651" s="95" t="s">
        <v>1257</v>
      </c>
      <c r="F6651" s="95" t="s">
        <v>437</v>
      </c>
      <c r="G6651" s="95" t="s">
        <v>2149</v>
      </c>
      <c r="H6651" s="95" t="s">
        <v>1257</v>
      </c>
    </row>
    <row r="6652" spans="1:8" ht="25.5" x14ac:dyDescent="0.2">
      <c r="B6652" s="96" t="s">
        <v>8424</v>
      </c>
      <c r="C6652" s="95" t="s">
        <v>6838</v>
      </c>
      <c r="D6652" s="95" t="s">
        <v>8425</v>
      </c>
      <c r="E6652" s="95" t="s">
        <v>1257</v>
      </c>
      <c r="F6652" s="95" t="s">
        <v>437</v>
      </c>
      <c r="G6652" s="95" t="s">
        <v>2149</v>
      </c>
      <c r="H6652" s="95" t="s">
        <v>1257</v>
      </c>
    </row>
    <row r="6653" spans="1:8" ht="25.5" x14ac:dyDescent="0.2">
      <c r="B6653" s="96" t="s">
        <v>8426</v>
      </c>
      <c r="C6653" s="95" t="s">
        <v>2252</v>
      </c>
      <c r="D6653" s="95" t="s">
        <v>8427</v>
      </c>
      <c r="E6653" s="95" t="s">
        <v>1257</v>
      </c>
      <c r="F6653" s="95" t="s">
        <v>437</v>
      </c>
      <c r="G6653" s="95" t="s">
        <v>2149</v>
      </c>
      <c r="H6653" s="95" t="s">
        <v>1257</v>
      </c>
    </row>
    <row r="6655" spans="1:8" ht="18.75" x14ac:dyDescent="0.2">
      <c r="A6655" s="182" t="s">
        <v>1276</v>
      </c>
      <c r="B6655" s="182"/>
      <c r="C6655" s="182"/>
      <c r="D6655" s="182"/>
      <c r="E6655" s="182"/>
      <c r="F6655" s="182"/>
      <c r="G6655" s="182"/>
      <c r="H6655" s="182"/>
    </row>
    <row r="6657" spans="1:8" ht="38.25" x14ac:dyDescent="0.2">
      <c r="B6657" s="96" t="s">
        <v>8428</v>
      </c>
      <c r="C6657" s="95" t="s">
        <v>1095</v>
      </c>
      <c r="D6657" s="95" t="s">
        <v>8429</v>
      </c>
      <c r="E6657" s="95" t="s">
        <v>1257</v>
      </c>
      <c r="F6657" s="95" t="s">
        <v>437</v>
      </c>
      <c r="G6657" s="95" t="s">
        <v>2149</v>
      </c>
      <c r="H6657" s="95" t="s">
        <v>1257</v>
      </c>
    </row>
    <row r="6658" spans="1:8" ht="25.5" x14ac:dyDescent="0.2">
      <c r="B6658" s="96" t="s">
        <v>8430</v>
      </c>
      <c r="C6658" s="95" t="s">
        <v>562</v>
      </c>
      <c r="D6658" s="95" t="s">
        <v>8431</v>
      </c>
      <c r="E6658" s="95" t="s">
        <v>1257</v>
      </c>
      <c r="F6658" s="95" t="s">
        <v>437</v>
      </c>
      <c r="G6658" s="95" t="s">
        <v>2149</v>
      </c>
      <c r="H6658" s="95" t="s">
        <v>1257</v>
      </c>
    </row>
    <row r="6659" spans="1:8" ht="25.5" x14ac:dyDescent="0.2">
      <c r="B6659" s="96" t="s">
        <v>8432</v>
      </c>
      <c r="C6659" s="95" t="s">
        <v>2670</v>
      </c>
      <c r="D6659" s="95" t="s">
        <v>8433</v>
      </c>
      <c r="E6659" s="95" t="s">
        <v>1257</v>
      </c>
      <c r="F6659" s="95" t="s">
        <v>437</v>
      </c>
      <c r="G6659" s="95" t="s">
        <v>2149</v>
      </c>
      <c r="H6659" s="95" t="s">
        <v>1257</v>
      </c>
    </row>
    <row r="6660" spans="1:8" ht="25.5" x14ac:dyDescent="0.2">
      <c r="B6660" s="96" t="s">
        <v>8434</v>
      </c>
      <c r="C6660" s="95" t="s">
        <v>836</v>
      </c>
      <c r="D6660" s="95" t="s">
        <v>8435</v>
      </c>
      <c r="E6660" s="95" t="s">
        <v>1257</v>
      </c>
      <c r="F6660" s="95" t="s">
        <v>437</v>
      </c>
      <c r="G6660" s="95" t="s">
        <v>2149</v>
      </c>
      <c r="H6660" s="95" t="s">
        <v>1257</v>
      </c>
    </row>
    <row r="6661" spans="1:8" ht="25.5" x14ac:dyDescent="0.2">
      <c r="B6661" s="96" t="s">
        <v>8436</v>
      </c>
      <c r="C6661" s="95" t="s">
        <v>8412</v>
      </c>
      <c r="D6661" s="95" t="s">
        <v>8437</v>
      </c>
      <c r="E6661" s="95" t="s">
        <v>1257</v>
      </c>
      <c r="F6661" s="95" t="s">
        <v>437</v>
      </c>
      <c r="G6661" s="95" t="s">
        <v>2149</v>
      </c>
      <c r="H6661" s="95" t="s">
        <v>1257</v>
      </c>
    </row>
    <row r="6662" spans="1:8" ht="25.5" x14ac:dyDescent="0.2">
      <c r="B6662" s="96" t="s">
        <v>8438</v>
      </c>
      <c r="C6662" s="95" t="s">
        <v>8252</v>
      </c>
      <c r="D6662" s="95" t="s">
        <v>8439</v>
      </c>
      <c r="E6662" s="95" t="s">
        <v>1257</v>
      </c>
      <c r="F6662" s="95" t="s">
        <v>437</v>
      </c>
      <c r="G6662" s="95" t="s">
        <v>2149</v>
      </c>
      <c r="H6662" s="95" t="s">
        <v>1257</v>
      </c>
    </row>
    <row r="6664" spans="1:8" ht="39" customHeight="1" x14ac:dyDescent="0.2">
      <c r="A6664" s="181" t="s">
        <v>288</v>
      </c>
      <c r="B6664" s="181"/>
      <c r="C6664" s="181"/>
      <c r="D6664" s="181"/>
      <c r="E6664" s="181"/>
      <c r="F6664" s="181"/>
      <c r="G6664" s="181"/>
      <c r="H6664" s="181"/>
    </row>
    <row r="6665" spans="1:8" ht="38.25" customHeight="1" x14ac:dyDescent="0.2">
      <c r="B6665" s="94" t="s">
        <v>14</v>
      </c>
      <c r="C6665" s="94" t="s">
        <v>427</v>
      </c>
      <c r="D6665" s="94" t="s">
        <v>16</v>
      </c>
      <c r="E6665" s="94" t="s">
        <v>428</v>
      </c>
      <c r="F6665" s="94" t="s">
        <v>429</v>
      </c>
      <c r="G6665" s="94" t="s">
        <v>430</v>
      </c>
      <c r="H6665" s="94" t="s">
        <v>431</v>
      </c>
    </row>
    <row r="6667" spans="1:8" ht="28.5" customHeight="1" x14ac:dyDescent="0.2">
      <c r="A6667" s="182" t="s">
        <v>1132</v>
      </c>
      <c r="B6667" s="182"/>
      <c r="C6667" s="182"/>
      <c r="D6667" s="182"/>
      <c r="E6667" s="182"/>
      <c r="F6667" s="182"/>
      <c r="G6667" s="182"/>
      <c r="H6667" s="182"/>
    </row>
    <row r="6669" spans="1:8" ht="18.75" x14ac:dyDescent="0.2">
      <c r="A6669" s="182" t="s">
        <v>1167</v>
      </c>
      <c r="B6669" s="182"/>
      <c r="C6669" s="182"/>
      <c r="D6669" s="182"/>
      <c r="E6669" s="182"/>
      <c r="F6669" s="182"/>
      <c r="G6669" s="182"/>
      <c r="H6669" s="182"/>
    </row>
    <row r="6671" spans="1:8" ht="25.5" x14ac:dyDescent="0.2">
      <c r="B6671" s="96" t="s">
        <v>8440</v>
      </c>
      <c r="C6671" s="95" t="s">
        <v>2292</v>
      </c>
      <c r="D6671" s="95" t="s">
        <v>8441</v>
      </c>
      <c r="E6671" s="95" t="s">
        <v>436</v>
      </c>
      <c r="F6671" s="95" t="s">
        <v>437</v>
      </c>
      <c r="G6671" s="95" t="s">
        <v>2149</v>
      </c>
      <c r="H6671" s="95" t="s">
        <v>436</v>
      </c>
    </row>
    <row r="6672" spans="1:8" ht="25.5" x14ac:dyDescent="0.2">
      <c r="B6672" s="96" t="s">
        <v>8442</v>
      </c>
      <c r="C6672" s="95" t="s">
        <v>644</v>
      </c>
      <c r="D6672" s="95" t="s">
        <v>8443</v>
      </c>
      <c r="E6672" s="95" t="s">
        <v>436</v>
      </c>
      <c r="F6672" s="95" t="s">
        <v>437</v>
      </c>
      <c r="G6672" s="95" t="s">
        <v>2149</v>
      </c>
      <c r="H6672" s="95" t="s">
        <v>436</v>
      </c>
    </row>
    <row r="6674" spans="1:8" ht="18.75" x14ac:dyDescent="0.2">
      <c r="A6674" s="182" t="s">
        <v>469</v>
      </c>
      <c r="B6674" s="182"/>
      <c r="C6674" s="182"/>
      <c r="D6674" s="182"/>
      <c r="E6674" s="182"/>
      <c r="F6674" s="182"/>
      <c r="G6674" s="182"/>
      <c r="H6674" s="182"/>
    </row>
    <row r="6676" spans="1:8" ht="25.5" x14ac:dyDescent="0.2">
      <c r="B6676" s="96" t="s">
        <v>8444</v>
      </c>
      <c r="C6676" s="95" t="s">
        <v>1054</v>
      </c>
      <c r="D6676" s="95" t="s">
        <v>8445</v>
      </c>
      <c r="E6676" s="95" t="s">
        <v>436</v>
      </c>
      <c r="F6676" s="95" t="s">
        <v>437</v>
      </c>
      <c r="G6676" s="95" t="s">
        <v>2149</v>
      </c>
      <c r="H6676" s="95" t="s">
        <v>436</v>
      </c>
    </row>
    <row r="6677" spans="1:8" ht="25.5" x14ac:dyDescent="0.2">
      <c r="B6677" s="96" t="s">
        <v>8446</v>
      </c>
      <c r="C6677" s="95" t="s">
        <v>4126</v>
      </c>
      <c r="D6677" s="95" t="s">
        <v>8447</v>
      </c>
      <c r="E6677" s="95" t="s">
        <v>436</v>
      </c>
      <c r="F6677" s="95" t="s">
        <v>437</v>
      </c>
      <c r="G6677" s="95" t="s">
        <v>2149</v>
      </c>
      <c r="H6677" s="95" t="s">
        <v>436</v>
      </c>
    </row>
    <row r="6679" spans="1:8" ht="18.75" x14ac:dyDescent="0.2">
      <c r="A6679" s="182" t="s">
        <v>1225</v>
      </c>
      <c r="B6679" s="182"/>
      <c r="C6679" s="182"/>
      <c r="D6679" s="182"/>
      <c r="E6679" s="182"/>
      <c r="F6679" s="182"/>
      <c r="G6679" s="182"/>
      <c r="H6679" s="182"/>
    </row>
    <row r="6681" spans="1:8" ht="25.5" x14ac:dyDescent="0.2">
      <c r="B6681" s="96" t="s">
        <v>8448</v>
      </c>
      <c r="C6681" s="95" t="s">
        <v>766</v>
      </c>
      <c r="D6681" s="95" t="s">
        <v>8449</v>
      </c>
      <c r="E6681" s="95" t="s">
        <v>436</v>
      </c>
      <c r="F6681" s="95" t="s">
        <v>437</v>
      </c>
      <c r="G6681" s="95" t="s">
        <v>2149</v>
      </c>
      <c r="H6681" s="95" t="s">
        <v>436</v>
      </c>
    </row>
    <row r="6682" spans="1:8" ht="25.5" x14ac:dyDescent="0.2">
      <c r="B6682" s="96" t="s">
        <v>8450</v>
      </c>
      <c r="C6682" s="95" t="s">
        <v>8326</v>
      </c>
      <c r="D6682" s="95" t="s">
        <v>8451</v>
      </c>
      <c r="E6682" s="95" t="s">
        <v>436</v>
      </c>
      <c r="F6682" s="95" t="s">
        <v>437</v>
      </c>
      <c r="G6682" s="95" t="s">
        <v>2149</v>
      </c>
      <c r="H6682" s="95" t="s">
        <v>436</v>
      </c>
    </row>
    <row r="6684" spans="1:8" ht="28.5" customHeight="1" x14ac:dyDescent="0.2">
      <c r="A6684" s="182" t="s">
        <v>1253</v>
      </c>
      <c r="B6684" s="182"/>
      <c r="C6684" s="182"/>
      <c r="D6684" s="182"/>
      <c r="E6684" s="182"/>
      <c r="F6684" s="182"/>
      <c r="G6684" s="182"/>
      <c r="H6684" s="182"/>
    </row>
    <row r="6686" spans="1:8" ht="18.75" x14ac:dyDescent="0.2">
      <c r="A6686" s="182" t="s">
        <v>1254</v>
      </c>
      <c r="B6686" s="182"/>
      <c r="C6686" s="182"/>
      <c r="D6686" s="182"/>
      <c r="E6686" s="182"/>
      <c r="F6686" s="182"/>
      <c r="G6686" s="182"/>
      <c r="H6686" s="182"/>
    </row>
    <row r="6688" spans="1:8" ht="25.5" x14ac:dyDescent="0.2">
      <c r="B6688" s="96" t="s">
        <v>8452</v>
      </c>
      <c r="C6688" s="95" t="s">
        <v>2292</v>
      </c>
      <c r="D6688" s="95" t="s">
        <v>8453</v>
      </c>
      <c r="E6688" s="95" t="s">
        <v>1257</v>
      </c>
      <c r="F6688" s="95" t="s">
        <v>437</v>
      </c>
      <c r="G6688" s="95" t="s">
        <v>2149</v>
      </c>
      <c r="H6688" s="95" t="s">
        <v>1257</v>
      </c>
    </row>
    <row r="6689" spans="1:8" ht="25.5" x14ac:dyDescent="0.2">
      <c r="B6689" s="96" t="s">
        <v>8454</v>
      </c>
      <c r="C6689" s="95" t="s">
        <v>644</v>
      </c>
      <c r="D6689" s="95" t="s">
        <v>8455</v>
      </c>
      <c r="E6689" s="95" t="s">
        <v>1257</v>
      </c>
      <c r="F6689" s="95" t="s">
        <v>437</v>
      </c>
      <c r="G6689" s="95" t="s">
        <v>2149</v>
      </c>
      <c r="H6689" s="95" t="s">
        <v>1257</v>
      </c>
    </row>
    <row r="6691" spans="1:8" ht="18.75" x14ac:dyDescent="0.2">
      <c r="A6691" s="182" t="s">
        <v>1276</v>
      </c>
      <c r="B6691" s="182"/>
      <c r="C6691" s="182"/>
      <c r="D6691" s="182"/>
      <c r="E6691" s="182"/>
      <c r="F6691" s="182"/>
      <c r="G6691" s="182"/>
      <c r="H6691" s="182"/>
    </row>
    <row r="6693" spans="1:8" ht="25.5" x14ac:dyDescent="0.2">
      <c r="B6693" s="96" t="s">
        <v>8456</v>
      </c>
      <c r="C6693" s="95" t="s">
        <v>766</v>
      </c>
      <c r="D6693" s="95" t="s">
        <v>8457</v>
      </c>
      <c r="E6693" s="95" t="s">
        <v>1257</v>
      </c>
      <c r="F6693" s="95" t="s">
        <v>437</v>
      </c>
      <c r="G6693" s="95" t="s">
        <v>2149</v>
      </c>
      <c r="H6693" s="95" t="s">
        <v>1257</v>
      </c>
    </row>
    <row r="6694" spans="1:8" ht="25.5" x14ac:dyDescent="0.2">
      <c r="B6694" s="96" t="s">
        <v>8458</v>
      </c>
      <c r="C6694" s="95" t="s">
        <v>8326</v>
      </c>
      <c r="D6694" s="95" t="s">
        <v>8459</v>
      </c>
      <c r="E6694" s="95" t="s">
        <v>1257</v>
      </c>
      <c r="F6694" s="95" t="s">
        <v>437</v>
      </c>
      <c r="G6694" s="95" t="s">
        <v>2149</v>
      </c>
      <c r="H6694" s="95" t="s">
        <v>1257</v>
      </c>
    </row>
    <row r="6696" spans="1:8" ht="39" customHeight="1" x14ac:dyDescent="0.2">
      <c r="A6696" s="181" t="s">
        <v>289</v>
      </c>
      <c r="B6696" s="181"/>
      <c r="C6696" s="181"/>
      <c r="D6696" s="181"/>
      <c r="E6696" s="181"/>
      <c r="F6696" s="181"/>
      <c r="G6696" s="181"/>
      <c r="H6696" s="181"/>
    </row>
    <row r="6697" spans="1:8" ht="38.25" customHeight="1" x14ac:dyDescent="0.2">
      <c r="B6697" s="94" t="s">
        <v>14</v>
      </c>
      <c r="C6697" s="94" t="s">
        <v>427</v>
      </c>
      <c r="D6697" s="94" t="s">
        <v>16</v>
      </c>
      <c r="E6697" s="94" t="s">
        <v>428</v>
      </c>
      <c r="F6697" s="94" t="s">
        <v>429</v>
      </c>
      <c r="G6697" s="94" t="s">
        <v>430</v>
      </c>
      <c r="H6697" s="94" t="s">
        <v>431</v>
      </c>
    </row>
    <row r="6699" spans="1:8" ht="28.5" customHeight="1" x14ac:dyDescent="0.2">
      <c r="A6699" s="182" t="s">
        <v>4587</v>
      </c>
      <c r="B6699" s="182"/>
      <c r="C6699" s="182"/>
      <c r="D6699" s="182"/>
      <c r="E6699" s="182"/>
      <c r="F6699" s="182"/>
      <c r="G6699" s="182"/>
      <c r="H6699" s="182"/>
    </row>
    <row r="6701" spans="1:8" ht="18.75" x14ac:dyDescent="0.2">
      <c r="A6701" s="182" t="s">
        <v>1401</v>
      </c>
      <c r="B6701" s="182"/>
      <c r="C6701" s="182"/>
      <c r="D6701" s="182"/>
      <c r="E6701" s="182"/>
      <c r="F6701" s="182"/>
      <c r="G6701" s="182"/>
      <c r="H6701" s="182"/>
    </row>
    <row r="6703" spans="1:8" ht="25.5" x14ac:dyDescent="0.2">
      <c r="B6703" s="96" t="s">
        <v>7734</v>
      </c>
      <c r="C6703" s="95" t="s">
        <v>2387</v>
      </c>
      <c r="D6703" s="95" t="s">
        <v>7735</v>
      </c>
      <c r="E6703" s="95" t="s">
        <v>436</v>
      </c>
      <c r="F6703" s="95" t="s">
        <v>5411</v>
      </c>
      <c r="G6703" s="95" t="s">
        <v>7736</v>
      </c>
      <c r="H6703" s="95" t="s">
        <v>436</v>
      </c>
    </row>
    <row r="6704" spans="1:8" ht="25.5" x14ac:dyDescent="0.2">
      <c r="B6704" s="96" t="s">
        <v>7737</v>
      </c>
      <c r="C6704" s="95" t="s">
        <v>2387</v>
      </c>
      <c r="D6704" s="95" t="s">
        <v>7738</v>
      </c>
      <c r="E6704" s="95" t="s">
        <v>436</v>
      </c>
      <c r="F6704" s="95" t="s">
        <v>7739</v>
      </c>
      <c r="G6704" s="95" t="s">
        <v>1724</v>
      </c>
      <c r="H6704" s="95" t="s">
        <v>436</v>
      </c>
    </row>
    <row r="6705" spans="1:8" ht="25.5" x14ac:dyDescent="0.2">
      <c r="B6705" s="96" t="s">
        <v>7740</v>
      </c>
      <c r="C6705" s="95" t="s">
        <v>2480</v>
      </c>
      <c r="D6705" s="95" t="s">
        <v>7741</v>
      </c>
      <c r="E6705" s="95" t="s">
        <v>436</v>
      </c>
      <c r="F6705" s="95" t="s">
        <v>7742</v>
      </c>
      <c r="G6705" s="95" t="s">
        <v>653</v>
      </c>
      <c r="H6705" s="95" t="s">
        <v>436</v>
      </c>
    </row>
    <row r="6706" spans="1:8" ht="25.5" x14ac:dyDescent="0.2">
      <c r="B6706" s="96" t="s">
        <v>7743</v>
      </c>
      <c r="C6706" s="95" t="s">
        <v>2697</v>
      </c>
      <c r="D6706" s="95" t="s">
        <v>7744</v>
      </c>
      <c r="E6706" s="95" t="s">
        <v>436</v>
      </c>
      <c r="F6706" s="95" t="s">
        <v>437</v>
      </c>
      <c r="G6706" s="95" t="s">
        <v>653</v>
      </c>
      <c r="H6706" s="95" t="s">
        <v>436</v>
      </c>
    </row>
    <row r="6708" spans="1:8" ht="18.75" x14ac:dyDescent="0.2">
      <c r="A6708" s="182" t="s">
        <v>1419</v>
      </c>
      <c r="B6708" s="182"/>
      <c r="C6708" s="182"/>
      <c r="D6708" s="182"/>
      <c r="E6708" s="182"/>
      <c r="F6708" s="182"/>
      <c r="G6708" s="182"/>
      <c r="H6708" s="182"/>
    </row>
    <row r="6710" spans="1:8" ht="25.5" x14ac:dyDescent="0.2">
      <c r="B6710" s="96" t="s">
        <v>7745</v>
      </c>
      <c r="C6710" s="95" t="s">
        <v>7746</v>
      </c>
      <c r="D6710" s="95" t="s">
        <v>7747</v>
      </c>
      <c r="E6710" s="95" t="s">
        <v>436</v>
      </c>
      <c r="F6710" s="95" t="s">
        <v>5411</v>
      </c>
      <c r="G6710" s="95" t="s">
        <v>7736</v>
      </c>
      <c r="H6710" s="95" t="s">
        <v>436</v>
      </c>
    </row>
    <row r="6711" spans="1:8" ht="25.5" x14ac:dyDescent="0.2">
      <c r="B6711" s="96" t="s">
        <v>7748</v>
      </c>
      <c r="C6711" s="95" t="s">
        <v>7746</v>
      </c>
      <c r="D6711" s="95" t="s">
        <v>7749</v>
      </c>
      <c r="E6711" s="95" t="s">
        <v>436</v>
      </c>
      <c r="F6711" s="95" t="s">
        <v>7739</v>
      </c>
      <c r="G6711" s="95" t="s">
        <v>1724</v>
      </c>
      <c r="H6711" s="95" t="s">
        <v>436</v>
      </c>
    </row>
    <row r="6712" spans="1:8" ht="25.5" x14ac:dyDescent="0.2">
      <c r="B6712" s="96" t="s">
        <v>7750</v>
      </c>
      <c r="C6712" s="95" t="s">
        <v>2170</v>
      </c>
      <c r="D6712" s="95" t="s">
        <v>7751</v>
      </c>
      <c r="E6712" s="95" t="s">
        <v>436</v>
      </c>
      <c r="F6712" s="95" t="s">
        <v>7742</v>
      </c>
      <c r="G6712" s="95" t="s">
        <v>653</v>
      </c>
      <c r="H6712" s="95" t="s">
        <v>436</v>
      </c>
    </row>
    <row r="6713" spans="1:8" ht="25.5" x14ac:dyDescent="0.2">
      <c r="B6713" s="96" t="s">
        <v>7752</v>
      </c>
      <c r="C6713" s="95" t="s">
        <v>5305</v>
      </c>
      <c r="D6713" s="95" t="s">
        <v>7753</v>
      </c>
      <c r="E6713" s="95" t="s">
        <v>436</v>
      </c>
      <c r="F6713" s="95" t="s">
        <v>437</v>
      </c>
      <c r="G6713" s="95" t="s">
        <v>653</v>
      </c>
      <c r="H6713" s="95" t="s">
        <v>436</v>
      </c>
    </row>
    <row r="6715" spans="1:8" ht="18.75" x14ac:dyDescent="0.2">
      <c r="A6715" s="182" t="s">
        <v>469</v>
      </c>
      <c r="B6715" s="182"/>
      <c r="C6715" s="182"/>
      <c r="D6715" s="182"/>
      <c r="E6715" s="182"/>
      <c r="F6715" s="182"/>
      <c r="G6715" s="182"/>
      <c r="H6715" s="182"/>
    </row>
    <row r="6717" spans="1:8" ht="25.5" x14ac:dyDescent="0.2">
      <c r="B6717" s="96" t="s">
        <v>7754</v>
      </c>
      <c r="C6717" s="95" t="s">
        <v>4043</v>
      </c>
      <c r="D6717" s="95" t="s">
        <v>7755</v>
      </c>
      <c r="E6717" s="95" t="s">
        <v>436</v>
      </c>
      <c r="F6717" s="95" t="s">
        <v>5411</v>
      </c>
      <c r="G6717" s="95" t="s">
        <v>722</v>
      </c>
      <c r="H6717" s="95" t="s">
        <v>436</v>
      </c>
    </row>
    <row r="6718" spans="1:8" ht="25.5" x14ac:dyDescent="0.2">
      <c r="B6718" s="96" t="s">
        <v>7756</v>
      </c>
      <c r="C6718" s="95" t="s">
        <v>4043</v>
      </c>
      <c r="D6718" s="95" t="s">
        <v>7757</v>
      </c>
      <c r="E6718" s="95" t="s">
        <v>436</v>
      </c>
      <c r="F6718" s="95" t="s">
        <v>7739</v>
      </c>
      <c r="G6718" s="95" t="s">
        <v>1724</v>
      </c>
      <c r="H6718" s="95" t="s">
        <v>436</v>
      </c>
    </row>
    <row r="6719" spans="1:8" ht="25.5" x14ac:dyDescent="0.2">
      <c r="B6719" s="96" t="s">
        <v>7758</v>
      </c>
      <c r="C6719" s="95" t="s">
        <v>7759</v>
      </c>
      <c r="D6719" s="95" t="s">
        <v>7760</v>
      </c>
      <c r="E6719" s="95" t="s">
        <v>436</v>
      </c>
      <c r="F6719" s="95" t="s">
        <v>7742</v>
      </c>
      <c r="G6719" s="95" t="s">
        <v>653</v>
      </c>
      <c r="H6719" s="95" t="s">
        <v>436</v>
      </c>
    </row>
    <row r="6720" spans="1:8" x14ac:dyDescent="0.2">
      <c r="B6720" s="96" t="s">
        <v>7761</v>
      </c>
      <c r="C6720" s="95" t="s">
        <v>7762</v>
      </c>
      <c r="D6720" s="95" t="s">
        <v>7763</v>
      </c>
      <c r="E6720" s="95" t="s">
        <v>436</v>
      </c>
      <c r="F6720" s="95" t="s">
        <v>437</v>
      </c>
      <c r="G6720" s="95" t="s">
        <v>653</v>
      </c>
      <c r="H6720" s="95" t="s">
        <v>436</v>
      </c>
    </row>
    <row r="6722" spans="1:8" ht="18.75" x14ac:dyDescent="0.2">
      <c r="A6722" s="182" t="s">
        <v>1429</v>
      </c>
      <c r="B6722" s="182"/>
      <c r="C6722" s="182"/>
      <c r="D6722" s="182"/>
      <c r="E6722" s="182"/>
      <c r="F6722" s="182"/>
      <c r="G6722" s="182"/>
      <c r="H6722" s="182"/>
    </row>
    <row r="6724" spans="1:8" ht="25.5" x14ac:dyDescent="0.2">
      <c r="B6724" s="96" t="s">
        <v>7764</v>
      </c>
      <c r="C6724" s="95" t="s">
        <v>2726</v>
      </c>
      <c r="D6724" s="95" t="s">
        <v>7765</v>
      </c>
      <c r="E6724" s="95" t="s">
        <v>436</v>
      </c>
      <c r="F6724" s="95" t="s">
        <v>437</v>
      </c>
      <c r="G6724" s="95" t="s">
        <v>1433</v>
      </c>
      <c r="H6724" s="95" t="s">
        <v>436</v>
      </c>
    </row>
    <row r="6725" spans="1:8" ht="25.5" x14ac:dyDescent="0.2">
      <c r="B6725" s="96" t="s">
        <v>7766</v>
      </c>
      <c r="C6725" s="95" t="s">
        <v>2726</v>
      </c>
      <c r="D6725" s="95" t="s">
        <v>7767</v>
      </c>
      <c r="E6725" s="95" t="s">
        <v>436</v>
      </c>
      <c r="F6725" s="95" t="s">
        <v>7739</v>
      </c>
      <c r="G6725" s="95" t="s">
        <v>1724</v>
      </c>
      <c r="H6725" s="95" t="s">
        <v>436</v>
      </c>
    </row>
    <row r="6726" spans="1:8" ht="25.5" x14ac:dyDescent="0.2">
      <c r="B6726" s="96" t="s">
        <v>7768</v>
      </c>
      <c r="C6726" s="95" t="s">
        <v>7769</v>
      </c>
      <c r="D6726" s="95" t="s">
        <v>7770</v>
      </c>
      <c r="E6726" s="95" t="s">
        <v>436</v>
      </c>
      <c r="F6726" s="95" t="s">
        <v>437</v>
      </c>
      <c r="G6726" s="95" t="s">
        <v>1433</v>
      </c>
      <c r="H6726" s="95" t="s">
        <v>436</v>
      </c>
    </row>
    <row r="6727" spans="1:8" ht="25.5" x14ac:dyDescent="0.2">
      <c r="B6727" s="96" t="s">
        <v>7771</v>
      </c>
      <c r="C6727" s="95" t="s">
        <v>2729</v>
      </c>
      <c r="D6727" s="95" t="s">
        <v>7772</v>
      </c>
      <c r="E6727" s="95" t="s">
        <v>436</v>
      </c>
      <c r="F6727" s="95" t="s">
        <v>437</v>
      </c>
      <c r="G6727" s="95" t="s">
        <v>1433</v>
      </c>
      <c r="H6727" s="95" t="s">
        <v>436</v>
      </c>
    </row>
    <row r="6729" spans="1:8" ht="28.5" customHeight="1" x14ac:dyDescent="0.2">
      <c r="A6729" s="182" t="s">
        <v>4606</v>
      </c>
      <c r="B6729" s="182"/>
      <c r="C6729" s="182"/>
      <c r="D6729" s="182"/>
      <c r="E6729" s="182"/>
      <c r="F6729" s="182"/>
      <c r="G6729" s="182"/>
      <c r="H6729" s="182"/>
    </row>
    <row r="6731" spans="1:8" ht="18.75" x14ac:dyDescent="0.2">
      <c r="A6731" s="182" t="s">
        <v>7773</v>
      </c>
      <c r="B6731" s="182"/>
      <c r="C6731" s="182"/>
      <c r="D6731" s="182"/>
      <c r="E6731" s="182"/>
      <c r="F6731" s="182"/>
      <c r="G6731" s="182"/>
      <c r="H6731" s="182"/>
    </row>
    <row r="6733" spans="1:8" ht="25.5" x14ac:dyDescent="0.2">
      <c r="B6733" s="96" t="s">
        <v>7774</v>
      </c>
      <c r="C6733" s="95" t="s">
        <v>2387</v>
      </c>
      <c r="D6733" s="95" t="s">
        <v>7775</v>
      </c>
      <c r="E6733" s="95" t="s">
        <v>1257</v>
      </c>
      <c r="F6733" s="95" t="s">
        <v>5411</v>
      </c>
      <c r="G6733" s="95" t="s">
        <v>7736</v>
      </c>
      <c r="H6733" s="95" t="s">
        <v>1257</v>
      </c>
    </row>
    <row r="6734" spans="1:8" ht="25.5" x14ac:dyDescent="0.2">
      <c r="B6734" s="96" t="s">
        <v>7776</v>
      </c>
      <c r="C6734" s="95" t="s">
        <v>2387</v>
      </c>
      <c r="D6734" s="95" t="s">
        <v>7777</v>
      </c>
      <c r="E6734" s="95" t="s">
        <v>1257</v>
      </c>
      <c r="F6734" s="95" t="s">
        <v>7739</v>
      </c>
      <c r="G6734" s="95" t="s">
        <v>1724</v>
      </c>
      <c r="H6734" s="95" t="s">
        <v>1257</v>
      </c>
    </row>
    <row r="6735" spans="1:8" ht="25.5" x14ac:dyDescent="0.2">
      <c r="B6735" s="96" t="s">
        <v>7778</v>
      </c>
      <c r="C6735" s="95" t="s">
        <v>2480</v>
      </c>
      <c r="D6735" s="95" t="s">
        <v>7779</v>
      </c>
      <c r="E6735" s="95" t="s">
        <v>1257</v>
      </c>
      <c r="F6735" s="95" t="s">
        <v>7742</v>
      </c>
      <c r="G6735" s="95" t="s">
        <v>653</v>
      </c>
      <c r="H6735" s="95" t="s">
        <v>1257</v>
      </c>
    </row>
    <row r="6736" spans="1:8" ht="25.5" x14ac:dyDescent="0.2">
      <c r="B6736" s="96" t="s">
        <v>7780</v>
      </c>
      <c r="C6736" s="95" t="s">
        <v>2697</v>
      </c>
      <c r="D6736" s="95" t="s">
        <v>7781</v>
      </c>
      <c r="E6736" s="95" t="s">
        <v>1257</v>
      </c>
      <c r="F6736" s="95" t="s">
        <v>437</v>
      </c>
      <c r="G6736" s="95" t="s">
        <v>653</v>
      </c>
      <c r="H6736" s="95" t="s">
        <v>1257</v>
      </c>
    </row>
    <row r="6738" spans="1:8" ht="18.75" x14ac:dyDescent="0.2">
      <c r="A6738" s="182" t="s">
        <v>1447</v>
      </c>
      <c r="B6738" s="182"/>
      <c r="C6738" s="182"/>
      <c r="D6738" s="182"/>
      <c r="E6738" s="182"/>
      <c r="F6738" s="182"/>
      <c r="G6738" s="182"/>
      <c r="H6738" s="182"/>
    </row>
    <row r="6740" spans="1:8" ht="25.5" x14ac:dyDescent="0.2">
      <c r="B6740" s="96" t="s">
        <v>7782</v>
      </c>
      <c r="C6740" s="95" t="s">
        <v>7746</v>
      </c>
      <c r="D6740" s="95" t="s">
        <v>7783</v>
      </c>
      <c r="E6740" s="95" t="s">
        <v>1257</v>
      </c>
      <c r="F6740" s="95" t="s">
        <v>5411</v>
      </c>
      <c r="G6740" s="95" t="s">
        <v>7736</v>
      </c>
      <c r="H6740" s="95" t="s">
        <v>1257</v>
      </c>
    </row>
    <row r="6741" spans="1:8" ht="25.5" x14ac:dyDescent="0.2">
      <c r="B6741" s="96" t="s">
        <v>7784</v>
      </c>
      <c r="C6741" s="95" t="s">
        <v>7746</v>
      </c>
      <c r="D6741" s="95" t="s">
        <v>7785</v>
      </c>
      <c r="E6741" s="95" t="s">
        <v>1257</v>
      </c>
      <c r="F6741" s="95" t="s">
        <v>7739</v>
      </c>
      <c r="G6741" s="95" t="s">
        <v>1724</v>
      </c>
      <c r="H6741" s="95" t="s">
        <v>1257</v>
      </c>
    </row>
    <row r="6742" spans="1:8" ht="25.5" x14ac:dyDescent="0.2">
      <c r="B6742" s="96" t="s">
        <v>7786</v>
      </c>
      <c r="C6742" s="95" t="s">
        <v>2170</v>
      </c>
      <c r="D6742" s="95" t="s">
        <v>7787</v>
      </c>
      <c r="E6742" s="95" t="s">
        <v>1257</v>
      </c>
      <c r="F6742" s="95" t="s">
        <v>7742</v>
      </c>
      <c r="G6742" s="95" t="s">
        <v>653</v>
      </c>
      <c r="H6742" s="95" t="s">
        <v>1257</v>
      </c>
    </row>
    <row r="6743" spans="1:8" ht="25.5" x14ac:dyDescent="0.2">
      <c r="B6743" s="96" t="s">
        <v>7788</v>
      </c>
      <c r="C6743" s="95" t="s">
        <v>5305</v>
      </c>
      <c r="D6743" s="95" t="s">
        <v>7789</v>
      </c>
      <c r="E6743" s="95" t="s">
        <v>1257</v>
      </c>
      <c r="F6743" s="95" t="s">
        <v>437</v>
      </c>
      <c r="G6743" s="95" t="s">
        <v>653</v>
      </c>
      <c r="H6743" s="95" t="s">
        <v>1257</v>
      </c>
    </row>
    <row r="6745" spans="1:8" ht="39" customHeight="1" x14ac:dyDescent="0.2">
      <c r="A6745" s="181" t="s">
        <v>290</v>
      </c>
      <c r="B6745" s="181"/>
      <c r="C6745" s="181"/>
      <c r="D6745" s="181"/>
      <c r="E6745" s="181"/>
      <c r="F6745" s="181"/>
      <c r="G6745" s="181"/>
      <c r="H6745" s="181"/>
    </row>
    <row r="6746" spans="1:8" ht="38.25" customHeight="1" x14ac:dyDescent="0.2">
      <c r="B6746" s="94" t="s">
        <v>14</v>
      </c>
      <c r="C6746" s="94" t="s">
        <v>427</v>
      </c>
      <c r="D6746" s="94" t="s">
        <v>16</v>
      </c>
      <c r="E6746" s="94" t="s">
        <v>428</v>
      </c>
      <c r="F6746" s="94" t="s">
        <v>429</v>
      </c>
      <c r="G6746" s="94" t="s">
        <v>430</v>
      </c>
      <c r="H6746" s="94" t="s">
        <v>431</v>
      </c>
    </row>
    <row r="6748" spans="1:8" ht="28.5" customHeight="1" x14ac:dyDescent="0.2">
      <c r="A6748" s="182" t="s">
        <v>1132</v>
      </c>
      <c r="B6748" s="182"/>
      <c r="C6748" s="182"/>
      <c r="D6748" s="182"/>
      <c r="E6748" s="182"/>
      <c r="F6748" s="182"/>
      <c r="G6748" s="182"/>
      <c r="H6748" s="182"/>
    </row>
    <row r="6750" spans="1:8" ht="18.75" x14ac:dyDescent="0.2">
      <c r="A6750" s="182" t="s">
        <v>1401</v>
      </c>
      <c r="B6750" s="182"/>
      <c r="C6750" s="182"/>
      <c r="D6750" s="182"/>
      <c r="E6750" s="182"/>
      <c r="F6750" s="182"/>
      <c r="G6750" s="182"/>
      <c r="H6750" s="182"/>
    </row>
    <row r="6752" spans="1:8" ht="25.5" x14ac:dyDescent="0.2">
      <c r="B6752" s="96" t="s">
        <v>8460</v>
      </c>
      <c r="C6752" s="95" t="s">
        <v>8461</v>
      </c>
      <c r="D6752" s="95" t="s">
        <v>8462</v>
      </c>
      <c r="E6752" s="95" t="s">
        <v>436</v>
      </c>
      <c r="F6752" s="95" t="s">
        <v>5411</v>
      </c>
      <c r="G6752" s="95" t="s">
        <v>7466</v>
      </c>
      <c r="H6752" s="95" t="s">
        <v>436</v>
      </c>
    </row>
    <row r="6753" spans="1:8" ht="25.5" x14ac:dyDescent="0.2">
      <c r="B6753" s="96" t="s">
        <v>8463</v>
      </c>
      <c r="C6753" s="95" t="s">
        <v>8464</v>
      </c>
      <c r="D6753" s="95" t="s">
        <v>8465</v>
      </c>
      <c r="E6753" s="95" t="s">
        <v>436</v>
      </c>
      <c r="F6753" s="95" t="s">
        <v>5411</v>
      </c>
      <c r="G6753" s="95" t="s">
        <v>7466</v>
      </c>
      <c r="H6753" s="95" t="s">
        <v>436</v>
      </c>
    </row>
    <row r="6754" spans="1:8" ht="25.5" x14ac:dyDescent="0.2">
      <c r="B6754" s="96" t="s">
        <v>8466</v>
      </c>
      <c r="C6754" s="95" t="s">
        <v>8467</v>
      </c>
      <c r="D6754" s="95" t="s">
        <v>8468</v>
      </c>
      <c r="E6754" s="95" t="s">
        <v>436</v>
      </c>
      <c r="F6754" s="95" t="s">
        <v>5411</v>
      </c>
      <c r="G6754" s="95" t="s">
        <v>7466</v>
      </c>
      <c r="H6754" s="95" t="s">
        <v>436</v>
      </c>
    </row>
    <row r="6755" spans="1:8" ht="25.5" x14ac:dyDescent="0.2">
      <c r="B6755" s="96" t="s">
        <v>8469</v>
      </c>
      <c r="C6755" s="95" t="s">
        <v>8470</v>
      </c>
      <c r="D6755" s="95" t="s">
        <v>8471</v>
      </c>
      <c r="E6755" s="95" t="s">
        <v>436</v>
      </c>
      <c r="F6755" s="95" t="s">
        <v>5411</v>
      </c>
      <c r="G6755" s="95" t="s">
        <v>7466</v>
      </c>
      <c r="H6755" s="95" t="s">
        <v>436</v>
      </c>
    </row>
    <row r="6756" spans="1:8" ht="25.5" x14ac:dyDescent="0.2">
      <c r="B6756" s="96" t="s">
        <v>8472</v>
      </c>
      <c r="C6756" s="95" t="s">
        <v>8473</v>
      </c>
      <c r="D6756" s="95" t="s">
        <v>8474</v>
      </c>
      <c r="E6756" s="95" t="s">
        <v>436</v>
      </c>
      <c r="F6756" s="95" t="s">
        <v>5411</v>
      </c>
      <c r="G6756" s="95" t="s">
        <v>7466</v>
      </c>
      <c r="H6756" s="95" t="s">
        <v>436</v>
      </c>
    </row>
    <row r="6757" spans="1:8" ht="25.5" x14ac:dyDescent="0.2">
      <c r="B6757" s="96" t="s">
        <v>8475</v>
      </c>
      <c r="C6757" s="95" t="s">
        <v>8476</v>
      </c>
      <c r="D6757" s="95" t="s">
        <v>8477</v>
      </c>
      <c r="E6757" s="95" t="s">
        <v>436</v>
      </c>
      <c r="F6757" s="95" t="s">
        <v>5411</v>
      </c>
      <c r="G6757" s="95" t="s">
        <v>7466</v>
      </c>
      <c r="H6757" s="95" t="s">
        <v>436</v>
      </c>
    </row>
    <row r="6758" spans="1:8" ht="25.5" x14ac:dyDescent="0.2">
      <c r="B6758" s="96" t="s">
        <v>8478</v>
      </c>
      <c r="C6758" s="95" t="s">
        <v>8479</v>
      </c>
      <c r="D6758" s="95" t="s">
        <v>8480</v>
      </c>
      <c r="E6758" s="95" t="s">
        <v>436</v>
      </c>
      <c r="F6758" s="95" t="s">
        <v>5411</v>
      </c>
      <c r="G6758" s="95" t="s">
        <v>7466</v>
      </c>
      <c r="H6758" s="95" t="s">
        <v>436</v>
      </c>
    </row>
    <row r="6759" spans="1:8" ht="25.5" x14ac:dyDescent="0.2">
      <c r="B6759" s="96" t="s">
        <v>8481</v>
      </c>
      <c r="C6759" s="95" t="s">
        <v>8482</v>
      </c>
      <c r="D6759" s="95" t="s">
        <v>8483</v>
      </c>
      <c r="E6759" s="95" t="s">
        <v>436</v>
      </c>
      <c r="F6759" s="95" t="s">
        <v>5411</v>
      </c>
      <c r="G6759" s="95" t="s">
        <v>7466</v>
      </c>
      <c r="H6759" s="95" t="s">
        <v>436</v>
      </c>
    </row>
    <row r="6760" spans="1:8" ht="25.5" x14ac:dyDescent="0.2">
      <c r="B6760" s="96" t="s">
        <v>8484</v>
      </c>
      <c r="C6760" s="95" t="s">
        <v>8485</v>
      </c>
      <c r="D6760" s="95" t="s">
        <v>8486</v>
      </c>
      <c r="E6760" s="95" t="s">
        <v>436</v>
      </c>
      <c r="F6760" s="95" t="s">
        <v>5411</v>
      </c>
      <c r="G6760" s="95" t="s">
        <v>7466</v>
      </c>
      <c r="H6760" s="95" t="s">
        <v>436</v>
      </c>
    </row>
    <row r="6761" spans="1:8" ht="25.5" x14ac:dyDescent="0.2">
      <c r="B6761" s="96" t="s">
        <v>8487</v>
      </c>
      <c r="C6761" s="95" t="s">
        <v>8488</v>
      </c>
      <c r="D6761" s="95" t="s">
        <v>8489</v>
      </c>
      <c r="E6761" s="95" t="s">
        <v>436</v>
      </c>
      <c r="F6761" s="95" t="s">
        <v>5411</v>
      </c>
      <c r="G6761" s="95" t="s">
        <v>7466</v>
      </c>
      <c r="H6761" s="95" t="s">
        <v>436</v>
      </c>
    </row>
    <row r="6762" spans="1:8" ht="25.5" x14ac:dyDescent="0.2">
      <c r="B6762" s="96" t="s">
        <v>8490</v>
      </c>
      <c r="C6762" s="95" t="s">
        <v>8491</v>
      </c>
      <c r="D6762" s="95" t="s">
        <v>8492</v>
      </c>
      <c r="E6762" s="95" t="s">
        <v>436</v>
      </c>
      <c r="F6762" s="95" t="s">
        <v>5411</v>
      </c>
      <c r="G6762" s="95" t="s">
        <v>7466</v>
      </c>
      <c r="H6762" s="95" t="s">
        <v>436</v>
      </c>
    </row>
    <row r="6763" spans="1:8" ht="25.5" x14ac:dyDescent="0.2">
      <c r="B6763" s="96" t="s">
        <v>8493</v>
      </c>
      <c r="C6763" s="95" t="s">
        <v>1421</v>
      </c>
      <c r="D6763" s="95" t="s">
        <v>8494</v>
      </c>
      <c r="E6763" s="95" t="s">
        <v>436</v>
      </c>
      <c r="F6763" s="95" t="s">
        <v>5411</v>
      </c>
      <c r="G6763" s="95" t="s">
        <v>7466</v>
      </c>
      <c r="H6763" s="95" t="s">
        <v>436</v>
      </c>
    </row>
    <row r="6765" spans="1:8" ht="18.75" x14ac:dyDescent="0.2">
      <c r="A6765" s="182" t="s">
        <v>2415</v>
      </c>
      <c r="B6765" s="182"/>
      <c r="C6765" s="182"/>
      <c r="D6765" s="182"/>
      <c r="E6765" s="182"/>
      <c r="F6765" s="182"/>
      <c r="G6765" s="182"/>
      <c r="H6765" s="182"/>
    </row>
    <row r="6767" spans="1:8" ht="25.5" x14ac:dyDescent="0.2">
      <c r="B6767" s="96" t="s">
        <v>8495</v>
      </c>
      <c r="C6767" s="95" t="s">
        <v>8496</v>
      </c>
      <c r="D6767" s="95" t="s">
        <v>8497</v>
      </c>
      <c r="E6767" s="95" t="s">
        <v>436</v>
      </c>
      <c r="F6767" s="95" t="s">
        <v>5411</v>
      </c>
      <c r="G6767" s="95" t="s">
        <v>7466</v>
      </c>
      <c r="H6767" s="95" t="s">
        <v>436</v>
      </c>
    </row>
    <row r="6768" spans="1:8" ht="25.5" x14ac:dyDescent="0.2">
      <c r="B6768" s="96" t="s">
        <v>8498</v>
      </c>
      <c r="C6768" s="95" t="s">
        <v>8340</v>
      </c>
      <c r="D6768" s="95" t="s">
        <v>8499</v>
      </c>
      <c r="E6768" s="95" t="s">
        <v>436</v>
      </c>
      <c r="F6768" s="95" t="s">
        <v>5411</v>
      </c>
      <c r="G6768" s="95" t="s">
        <v>7466</v>
      </c>
      <c r="H6768" s="95" t="s">
        <v>436</v>
      </c>
    </row>
    <row r="6769" spans="1:8" ht="25.5" x14ac:dyDescent="0.2">
      <c r="B6769" s="96" t="s">
        <v>8500</v>
      </c>
      <c r="C6769" s="95" t="s">
        <v>8501</v>
      </c>
      <c r="D6769" s="95" t="s">
        <v>8502</v>
      </c>
      <c r="E6769" s="95" t="s">
        <v>436</v>
      </c>
      <c r="F6769" s="95" t="s">
        <v>5411</v>
      </c>
      <c r="G6769" s="95" t="s">
        <v>7466</v>
      </c>
      <c r="H6769" s="95" t="s">
        <v>436</v>
      </c>
    </row>
    <row r="6770" spans="1:8" ht="25.5" x14ac:dyDescent="0.2">
      <c r="B6770" s="96" t="s">
        <v>8503</v>
      </c>
      <c r="C6770" s="95" t="s">
        <v>8504</v>
      </c>
      <c r="D6770" s="95" t="s">
        <v>8505</v>
      </c>
      <c r="E6770" s="95" t="s">
        <v>436</v>
      </c>
      <c r="F6770" s="95" t="s">
        <v>5411</v>
      </c>
      <c r="G6770" s="95" t="s">
        <v>7466</v>
      </c>
      <c r="H6770" s="95" t="s">
        <v>436</v>
      </c>
    </row>
    <row r="6771" spans="1:8" ht="25.5" x14ac:dyDescent="0.2">
      <c r="B6771" s="96" t="s">
        <v>8506</v>
      </c>
      <c r="C6771" s="95" t="s">
        <v>8507</v>
      </c>
      <c r="D6771" s="95" t="s">
        <v>8508</v>
      </c>
      <c r="E6771" s="95" t="s">
        <v>436</v>
      </c>
      <c r="F6771" s="95" t="s">
        <v>5411</v>
      </c>
      <c r="G6771" s="95" t="s">
        <v>7466</v>
      </c>
      <c r="H6771" s="95" t="s">
        <v>436</v>
      </c>
    </row>
    <row r="6772" spans="1:8" ht="25.5" x14ac:dyDescent="0.2">
      <c r="B6772" s="96" t="s">
        <v>8509</v>
      </c>
      <c r="C6772" s="95" t="s">
        <v>8510</v>
      </c>
      <c r="D6772" s="95" t="s">
        <v>8511</v>
      </c>
      <c r="E6772" s="95" t="s">
        <v>436</v>
      </c>
      <c r="F6772" s="95" t="s">
        <v>5411</v>
      </c>
      <c r="G6772" s="95" t="s">
        <v>7466</v>
      </c>
      <c r="H6772" s="95" t="s">
        <v>436</v>
      </c>
    </row>
    <row r="6773" spans="1:8" ht="25.5" x14ac:dyDescent="0.2">
      <c r="B6773" s="96" t="s">
        <v>8512</v>
      </c>
      <c r="C6773" s="95" t="s">
        <v>8513</v>
      </c>
      <c r="D6773" s="95" t="s">
        <v>8514</v>
      </c>
      <c r="E6773" s="95" t="s">
        <v>436</v>
      </c>
      <c r="F6773" s="95" t="s">
        <v>5411</v>
      </c>
      <c r="G6773" s="95" t="s">
        <v>7466</v>
      </c>
      <c r="H6773" s="95" t="s">
        <v>436</v>
      </c>
    </row>
    <row r="6774" spans="1:8" ht="25.5" x14ac:dyDescent="0.2">
      <c r="B6774" s="96" t="s">
        <v>8515</v>
      </c>
      <c r="C6774" s="95" t="s">
        <v>8516</v>
      </c>
      <c r="D6774" s="95" t="s">
        <v>8517</v>
      </c>
      <c r="E6774" s="95" t="s">
        <v>436</v>
      </c>
      <c r="F6774" s="95" t="s">
        <v>5411</v>
      </c>
      <c r="G6774" s="95" t="s">
        <v>7466</v>
      </c>
      <c r="H6774" s="95" t="s">
        <v>436</v>
      </c>
    </row>
    <row r="6775" spans="1:8" ht="25.5" x14ac:dyDescent="0.2">
      <c r="B6775" s="96" t="s">
        <v>8518</v>
      </c>
      <c r="C6775" s="95" t="s">
        <v>8519</v>
      </c>
      <c r="D6775" s="95" t="s">
        <v>8520</v>
      </c>
      <c r="E6775" s="95" t="s">
        <v>436</v>
      </c>
      <c r="F6775" s="95" t="s">
        <v>5411</v>
      </c>
      <c r="G6775" s="95" t="s">
        <v>7466</v>
      </c>
      <c r="H6775" s="95" t="s">
        <v>436</v>
      </c>
    </row>
    <row r="6776" spans="1:8" ht="25.5" x14ac:dyDescent="0.2">
      <c r="B6776" s="96" t="s">
        <v>8521</v>
      </c>
      <c r="C6776" s="95" t="s">
        <v>8522</v>
      </c>
      <c r="D6776" s="95" t="s">
        <v>8523</v>
      </c>
      <c r="E6776" s="95" t="s">
        <v>436</v>
      </c>
      <c r="F6776" s="95" t="s">
        <v>5411</v>
      </c>
      <c r="G6776" s="95" t="s">
        <v>7466</v>
      </c>
      <c r="H6776" s="95" t="s">
        <v>436</v>
      </c>
    </row>
    <row r="6777" spans="1:8" ht="25.5" x14ac:dyDescent="0.2">
      <c r="B6777" s="96" t="s">
        <v>8524</v>
      </c>
      <c r="C6777" s="95" t="s">
        <v>8525</v>
      </c>
      <c r="D6777" s="95" t="s">
        <v>8526</v>
      </c>
      <c r="E6777" s="95" t="s">
        <v>436</v>
      </c>
      <c r="F6777" s="95" t="s">
        <v>5411</v>
      </c>
      <c r="G6777" s="95" t="s">
        <v>7466</v>
      </c>
      <c r="H6777" s="95" t="s">
        <v>436</v>
      </c>
    </row>
    <row r="6778" spans="1:8" ht="25.5" x14ac:dyDescent="0.2">
      <c r="B6778" s="96" t="s">
        <v>8527</v>
      </c>
      <c r="C6778" s="95" t="s">
        <v>2393</v>
      </c>
      <c r="D6778" s="95" t="s">
        <v>8528</v>
      </c>
      <c r="E6778" s="95" t="s">
        <v>436</v>
      </c>
      <c r="F6778" s="95" t="s">
        <v>5411</v>
      </c>
      <c r="G6778" s="95" t="s">
        <v>7466</v>
      </c>
      <c r="H6778" s="95" t="s">
        <v>436</v>
      </c>
    </row>
    <row r="6780" spans="1:8" ht="18.75" x14ac:dyDescent="0.2">
      <c r="A6780" s="182" t="s">
        <v>1419</v>
      </c>
      <c r="B6780" s="182"/>
      <c r="C6780" s="182"/>
      <c r="D6780" s="182"/>
      <c r="E6780" s="182"/>
      <c r="F6780" s="182"/>
      <c r="G6780" s="182"/>
      <c r="H6780" s="182"/>
    </row>
    <row r="6782" spans="1:8" ht="25.5" x14ac:dyDescent="0.2">
      <c r="B6782" s="96" t="s">
        <v>8529</v>
      </c>
      <c r="C6782" s="95" t="s">
        <v>8530</v>
      </c>
      <c r="D6782" s="95" t="s">
        <v>8531</v>
      </c>
      <c r="E6782" s="95" t="s">
        <v>436</v>
      </c>
      <c r="F6782" s="95" t="s">
        <v>5411</v>
      </c>
      <c r="G6782" s="95" t="s">
        <v>7471</v>
      </c>
      <c r="H6782" s="95" t="s">
        <v>436</v>
      </c>
    </row>
    <row r="6783" spans="1:8" ht="25.5" x14ac:dyDescent="0.2">
      <c r="B6783" s="96" t="s">
        <v>8532</v>
      </c>
      <c r="C6783" s="95" t="s">
        <v>6677</v>
      </c>
      <c r="D6783" s="95" t="s">
        <v>8533</v>
      </c>
      <c r="E6783" s="95" t="s">
        <v>436</v>
      </c>
      <c r="F6783" s="95" t="s">
        <v>5411</v>
      </c>
      <c r="G6783" s="95" t="s">
        <v>7471</v>
      </c>
      <c r="H6783" s="95" t="s">
        <v>436</v>
      </c>
    </row>
    <row r="6784" spans="1:8" ht="25.5" x14ac:dyDescent="0.2">
      <c r="B6784" s="96" t="s">
        <v>8534</v>
      </c>
      <c r="C6784" s="95" t="s">
        <v>8535</v>
      </c>
      <c r="D6784" s="95" t="s">
        <v>8536</v>
      </c>
      <c r="E6784" s="95" t="s">
        <v>436</v>
      </c>
      <c r="F6784" s="95" t="s">
        <v>5411</v>
      </c>
      <c r="G6784" s="95" t="s">
        <v>7471</v>
      </c>
      <c r="H6784" s="95" t="s">
        <v>436</v>
      </c>
    </row>
    <row r="6785" spans="1:8" ht="25.5" x14ac:dyDescent="0.2">
      <c r="B6785" s="96" t="s">
        <v>8537</v>
      </c>
      <c r="C6785" s="95" t="s">
        <v>8538</v>
      </c>
      <c r="D6785" s="95" t="s">
        <v>8539</v>
      </c>
      <c r="E6785" s="95" t="s">
        <v>436</v>
      </c>
      <c r="F6785" s="95" t="s">
        <v>5411</v>
      </c>
      <c r="G6785" s="95" t="s">
        <v>7471</v>
      </c>
      <c r="H6785" s="95" t="s">
        <v>436</v>
      </c>
    </row>
    <row r="6786" spans="1:8" ht="25.5" x14ac:dyDescent="0.2">
      <c r="B6786" s="96" t="s">
        <v>8540</v>
      </c>
      <c r="C6786" s="95" t="s">
        <v>8541</v>
      </c>
      <c r="D6786" s="95" t="s">
        <v>8542</v>
      </c>
      <c r="E6786" s="95" t="s">
        <v>436</v>
      </c>
      <c r="F6786" s="95" t="s">
        <v>5411</v>
      </c>
      <c r="G6786" s="95" t="s">
        <v>7471</v>
      </c>
      <c r="H6786" s="95" t="s">
        <v>436</v>
      </c>
    </row>
    <row r="6787" spans="1:8" ht="25.5" x14ac:dyDescent="0.2">
      <c r="B6787" s="96" t="s">
        <v>8543</v>
      </c>
      <c r="C6787" s="95" t="s">
        <v>8544</v>
      </c>
      <c r="D6787" s="95" t="s">
        <v>8545</v>
      </c>
      <c r="E6787" s="95" t="s">
        <v>436</v>
      </c>
      <c r="F6787" s="95" t="s">
        <v>5411</v>
      </c>
      <c r="G6787" s="95" t="s">
        <v>7471</v>
      </c>
      <c r="H6787" s="95" t="s">
        <v>436</v>
      </c>
    </row>
    <row r="6788" spans="1:8" ht="25.5" x14ac:dyDescent="0.2">
      <c r="B6788" s="96" t="s">
        <v>8546</v>
      </c>
      <c r="C6788" s="95" t="s">
        <v>8547</v>
      </c>
      <c r="D6788" s="95" t="s">
        <v>8548</v>
      </c>
      <c r="E6788" s="95" t="s">
        <v>436</v>
      </c>
      <c r="F6788" s="95" t="s">
        <v>5411</v>
      </c>
      <c r="G6788" s="95" t="s">
        <v>7471</v>
      </c>
      <c r="H6788" s="95" t="s">
        <v>436</v>
      </c>
    </row>
    <row r="6789" spans="1:8" ht="25.5" x14ac:dyDescent="0.2">
      <c r="B6789" s="96" t="s">
        <v>8549</v>
      </c>
      <c r="C6789" s="95" t="s">
        <v>8550</v>
      </c>
      <c r="D6789" s="95" t="s">
        <v>8551</v>
      </c>
      <c r="E6789" s="95" t="s">
        <v>436</v>
      </c>
      <c r="F6789" s="95" t="s">
        <v>5411</v>
      </c>
      <c r="G6789" s="95" t="s">
        <v>7471</v>
      </c>
      <c r="H6789" s="95" t="s">
        <v>436</v>
      </c>
    </row>
    <row r="6790" spans="1:8" ht="25.5" x14ac:dyDescent="0.2">
      <c r="B6790" s="96" t="s">
        <v>8552</v>
      </c>
      <c r="C6790" s="95" t="s">
        <v>2292</v>
      </c>
      <c r="D6790" s="95" t="s">
        <v>8553</v>
      </c>
      <c r="E6790" s="95" t="s">
        <v>436</v>
      </c>
      <c r="F6790" s="95" t="s">
        <v>5411</v>
      </c>
      <c r="G6790" s="95" t="s">
        <v>7471</v>
      </c>
      <c r="H6790" s="95" t="s">
        <v>436</v>
      </c>
    </row>
    <row r="6792" spans="1:8" ht="18.75" x14ac:dyDescent="0.2">
      <c r="A6792" s="182" t="s">
        <v>1429</v>
      </c>
      <c r="B6792" s="182"/>
      <c r="C6792" s="182"/>
      <c r="D6792" s="182"/>
      <c r="E6792" s="182"/>
      <c r="F6792" s="182"/>
      <c r="G6792" s="182"/>
      <c r="H6792" s="182"/>
    </row>
    <row r="6794" spans="1:8" ht="25.5" x14ac:dyDescent="0.2">
      <c r="B6794" s="96" t="s">
        <v>8554</v>
      </c>
      <c r="C6794" s="95" t="s">
        <v>8555</v>
      </c>
      <c r="D6794" s="95" t="s">
        <v>8556</v>
      </c>
      <c r="E6794" s="95" t="s">
        <v>436</v>
      </c>
      <c r="F6794" s="95" t="s">
        <v>437</v>
      </c>
      <c r="G6794" s="95" t="s">
        <v>1433</v>
      </c>
      <c r="H6794" s="95" t="s">
        <v>436</v>
      </c>
    </row>
    <row r="6796" spans="1:8" ht="28.5" customHeight="1" x14ac:dyDescent="0.2">
      <c r="A6796" s="182" t="s">
        <v>1253</v>
      </c>
      <c r="B6796" s="182"/>
      <c r="C6796" s="182"/>
      <c r="D6796" s="182"/>
      <c r="E6796" s="182"/>
      <c r="F6796" s="182"/>
      <c r="G6796" s="182"/>
      <c r="H6796" s="182"/>
    </row>
    <row r="6798" spans="1:8" ht="18.75" x14ac:dyDescent="0.2">
      <c r="A6798" s="182" t="s">
        <v>1440</v>
      </c>
      <c r="B6798" s="182"/>
      <c r="C6798" s="182"/>
      <c r="D6798" s="182"/>
      <c r="E6798" s="182"/>
      <c r="F6798" s="182"/>
      <c r="G6798" s="182"/>
      <c r="H6798" s="182"/>
    </row>
    <row r="6800" spans="1:8" ht="25.5" x14ac:dyDescent="0.2">
      <c r="B6800" s="96" t="s">
        <v>8557</v>
      </c>
      <c r="C6800" s="95" t="s">
        <v>8461</v>
      </c>
      <c r="D6800" s="95" t="s">
        <v>8558</v>
      </c>
      <c r="E6800" s="95" t="s">
        <v>1257</v>
      </c>
      <c r="F6800" s="95" t="s">
        <v>5411</v>
      </c>
      <c r="G6800" s="95" t="s">
        <v>7466</v>
      </c>
      <c r="H6800" s="95" t="s">
        <v>1257</v>
      </c>
    </row>
    <row r="6801" spans="1:8" ht="25.5" x14ac:dyDescent="0.2">
      <c r="B6801" s="96" t="s">
        <v>8559</v>
      </c>
      <c r="C6801" s="95" t="s">
        <v>8464</v>
      </c>
      <c r="D6801" s="95" t="s">
        <v>8560</v>
      </c>
      <c r="E6801" s="95" t="s">
        <v>1257</v>
      </c>
      <c r="F6801" s="95" t="s">
        <v>5411</v>
      </c>
      <c r="G6801" s="95" t="s">
        <v>7466</v>
      </c>
      <c r="H6801" s="95" t="s">
        <v>1257</v>
      </c>
    </row>
    <row r="6802" spans="1:8" ht="25.5" x14ac:dyDescent="0.2">
      <c r="B6802" s="96" t="s">
        <v>8561</v>
      </c>
      <c r="C6802" s="95" t="s">
        <v>8467</v>
      </c>
      <c r="D6802" s="95" t="s">
        <v>8562</v>
      </c>
      <c r="E6802" s="95" t="s">
        <v>1257</v>
      </c>
      <c r="F6802" s="95" t="s">
        <v>5411</v>
      </c>
      <c r="G6802" s="95" t="s">
        <v>7466</v>
      </c>
      <c r="H6802" s="95" t="s">
        <v>1257</v>
      </c>
    </row>
    <row r="6803" spans="1:8" ht="25.5" x14ac:dyDescent="0.2">
      <c r="B6803" s="96" t="s">
        <v>8563</v>
      </c>
      <c r="C6803" s="95" t="s">
        <v>8470</v>
      </c>
      <c r="D6803" s="95" t="s">
        <v>8564</v>
      </c>
      <c r="E6803" s="95" t="s">
        <v>1257</v>
      </c>
      <c r="F6803" s="95" t="s">
        <v>5411</v>
      </c>
      <c r="G6803" s="95" t="s">
        <v>7466</v>
      </c>
      <c r="H6803" s="95" t="s">
        <v>1257</v>
      </c>
    </row>
    <row r="6804" spans="1:8" ht="25.5" x14ac:dyDescent="0.2">
      <c r="B6804" s="96" t="s">
        <v>8565</v>
      </c>
      <c r="C6804" s="95" t="s">
        <v>8473</v>
      </c>
      <c r="D6804" s="95" t="s">
        <v>8566</v>
      </c>
      <c r="E6804" s="95" t="s">
        <v>1257</v>
      </c>
      <c r="F6804" s="95" t="s">
        <v>5411</v>
      </c>
      <c r="G6804" s="95" t="s">
        <v>7466</v>
      </c>
      <c r="H6804" s="95" t="s">
        <v>1257</v>
      </c>
    </row>
    <row r="6805" spans="1:8" ht="25.5" x14ac:dyDescent="0.2">
      <c r="B6805" s="96" t="s">
        <v>8567</v>
      </c>
      <c r="C6805" s="95" t="s">
        <v>8476</v>
      </c>
      <c r="D6805" s="95" t="s">
        <v>8568</v>
      </c>
      <c r="E6805" s="95" t="s">
        <v>1257</v>
      </c>
      <c r="F6805" s="95" t="s">
        <v>5411</v>
      </c>
      <c r="G6805" s="95" t="s">
        <v>7466</v>
      </c>
      <c r="H6805" s="95" t="s">
        <v>1257</v>
      </c>
    </row>
    <row r="6806" spans="1:8" ht="25.5" x14ac:dyDescent="0.2">
      <c r="B6806" s="96" t="s">
        <v>8569</v>
      </c>
      <c r="C6806" s="95" t="s">
        <v>8479</v>
      </c>
      <c r="D6806" s="95" t="s">
        <v>8570</v>
      </c>
      <c r="E6806" s="95" t="s">
        <v>1257</v>
      </c>
      <c r="F6806" s="95" t="s">
        <v>5411</v>
      </c>
      <c r="G6806" s="95" t="s">
        <v>7466</v>
      </c>
      <c r="H6806" s="95" t="s">
        <v>1257</v>
      </c>
    </row>
    <row r="6807" spans="1:8" ht="25.5" x14ac:dyDescent="0.2">
      <c r="B6807" s="96" t="s">
        <v>8571</v>
      </c>
      <c r="C6807" s="95" t="s">
        <v>8491</v>
      </c>
      <c r="D6807" s="95" t="s">
        <v>8572</v>
      </c>
      <c r="E6807" s="95" t="s">
        <v>1257</v>
      </c>
      <c r="F6807" s="95" t="s">
        <v>5411</v>
      </c>
      <c r="G6807" s="95" t="s">
        <v>7466</v>
      </c>
      <c r="H6807" s="95" t="s">
        <v>1257</v>
      </c>
    </row>
    <row r="6808" spans="1:8" ht="25.5" x14ac:dyDescent="0.2">
      <c r="B6808" s="96" t="s">
        <v>8573</v>
      </c>
      <c r="C6808" s="95" t="s">
        <v>1421</v>
      </c>
      <c r="D6808" s="95" t="s">
        <v>8574</v>
      </c>
      <c r="E6808" s="95" t="s">
        <v>1257</v>
      </c>
      <c r="F6808" s="95" t="s">
        <v>5411</v>
      </c>
      <c r="G6808" s="95" t="s">
        <v>7466</v>
      </c>
      <c r="H6808" s="95" t="s">
        <v>1257</v>
      </c>
    </row>
    <row r="6810" spans="1:8" ht="18.75" x14ac:dyDescent="0.2">
      <c r="A6810" s="182" t="s">
        <v>1447</v>
      </c>
      <c r="B6810" s="182"/>
      <c r="C6810" s="182"/>
      <c r="D6810" s="182"/>
      <c r="E6810" s="182"/>
      <c r="F6810" s="182"/>
      <c r="G6810" s="182"/>
      <c r="H6810" s="182"/>
    </row>
    <row r="6812" spans="1:8" ht="25.5" x14ac:dyDescent="0.2">
      <c r="B6812" s="96" t="s">
        <v>8575</v>
      </c>
      <c r="C6812" s="95" t="s">
        <v>8530</v>
      </c>
      <c r="D6812" s="95" t="s">
        <v>8576</v>
      </c>
      <c r="E6812" s="95" t="s">
        <v>1257</v>
      </c>
      <c r="F6812" s="95" t="s">
        <v>5411</v>
      </c>
      <c r="G6812" s="95" t="s">
        <v>7471</v>
      </c>
      <c r="H6812" s="95" t="s">
        <v>1257</v>
      </c>
    </row>
    <row r="6813" spans="1:8" ht="25.5" x14ac:dyDescent="0.2">
      <c r="B6813" s="96" t="s">
        <v>8577</v>
      </c>
      <c r="C6813" s="95" t="s">
        <v>6677</v>
      </c>
      <c r="D6813" s="95" t="s">
        <v>8578</v>
      </c>
      <c r="E6813" s="95" t="s">
        <v>1257</v>
      </c>
      <c r="F6813" s="95" t="s">
        <v>5411</v>
      </c>
      <c r="G6813" s="95" t="s">
        <v>7471</v>
      </c>
      <c r="H6813" s="95" t="s">
        <v>1257</v>
      </c>
    </row>
    <row r="6814" spans="1:8" ht="25.5" x14ac:dyDescent="0.2">
      <c r="B6814" s="96" t="s">
        <v>8579</v>
      </c>
      <c r="C6814" s="95" t="s">
        <v>8535</v>
      </c>
      <c r="D6814" s="95" t="s">
        <v>8580</v>
      </c>
      <c r="E6814" s="95" t="s">
        <v>1257</v>
      </c>
      <c r="F6814" s="95" t="s">
        <v>5411</v>
      </c>
      <c r="G6814" s="95" t="s">
        <v>7471</v>
      </c>
      <c r="H6814" s="95" t="s">
        <v>1257</v>
      </c>
    </row>
    <row r="6815" spans="1:8" ht="25.5" x14ac:dyDescent="0.2">
      <c r="B6815" s="96" t="s">
        <v>8581</v>
      </c>
      <c r="C6815" s="95" t="s">
        <v>8538</v>
      </c>
      <c r="D6815" s="95" t="s">
        <v>8582</v>
      </c>
      <c r="E6815" s="95" t="s">
        <v>1257</v>
      </c>
      <c r="F6815" s="95" t="s">
        <v>5411</v>
      </c>
      <c r="G6815" s="95" t="s">
        <v>7471</v>
      </c>
      <c r="H6815" s="95" t="s">
        <v>1257</v>
      </c>
    </row>
    <row r="6816" spans="1:8" ht="25.5" x14ac:dyDescent="0.2">
      <c r="B6816" s="96" t="s">
        <v>8583</v>
      </c>
      <c r="C6816" s="95" t="s">
        <v>8541</v>
      </c>
      <c r="D6816" s="95" t="s">
        <v>8584</v>
      </c>
      <c r="E6816" s="95" t="s">
        <v>1257</v>
      </c>
      <c r="F6816" s="95" t="s">
        <v>5411</v>
      </c>
      <c r="G6816" s="95" t="s">
        <v>7471</v>
      </c>
      <c r="H6816" s="95" t="s">
        <v>1257</v>
      </c>
    </row>
    <row r="6817" spans="1:8" ht="25.5" x14ac:dyDescent="0.2">
      <c r="B6817" s="96" t="s">
        <v>8585</v>
      </c>
      <c r="C6817" s="95" t="s">
        <v>8544</v>
      </c>
      <c r="D6817" s="95" t="s">
        <v>8586</v>
      </c>
      <c r="E6817" s="95" t="s">
        <v>1257</v>
      </c>
      <c r="F6817" s="95" t="s">
        <v>5411</v>
      </c>
      <c r="G6817" s="95" t="s">
        <v>7471</v>
      </c>
      <c r="H6817" s="95" t="s">
        <v>1257</v>
      </c>
    </row>
    <row r="6818" spans="1:8" ht="25.5" x14ac:dyDescent="0.2">
      <c r="B6818" s="96" t="s">
        <v>8587</v>
      </c>
      <c r="C6818" s="95" t="s">
        <v>8547</v>
      </c>
      <c r="D6818" s="95" t="s">
        <v>8588</v>
      </c>
      <c r="E6818" s="95" t="s">
        <v>1257</v>
      </c>
      <c r="F6818" s="95" t="s">
        <v>5411</v>
      </c>
      <c r="G6818" s="95" t="s">
        <v>7471</v>
      </c>
      <c r="H6818" s="95" t="s">
        <v>1257</v>
      </c>
    </row>
    <row r="6819" spans="1:8" ht="25.5" x14ac:dyDescent="0.2">
      <c r="B6819" s="96" t="s">
        <v>8589</v>
      </c>
      <c r="C6819" s="95" t="s">
        <v>8550</v>
      </c>
      <c r="D6819" s="95" t="s">
        <v>8590</v>
      </c>
      <c r="E6819" s="95" t="s">
        <v>1257</v>
      </c>
      <c r="F6819" s="95" t="s">
        <v>5411</v>
      </c>
      <c r="G6819" s="95" t="s">
        <v>7471</v>
      </c>
      <c r="H6819" s="95" t="s">
        <v>1257</v>
      </c>
    </row>
    <row r="6820" spans="1:8" ht="25.5" x14ac:dyDescent="0.2">
      <c r="B6820" s="96" t="s">
        <v>8591</v>
      </c>
      <c r="C6820" s="95" t="s">
        <v>2292</v>
      </c>
      <c r="D6820" s="95" t="s">
        <v>8592</v>
      </c>
      <c r="E6820" s="95" t="s">
        <v>1257</v>
      </c>
      <c r="F6820" s="95" t="s">
        <v>5411</v>
      </c>
      <c r="G6820" s="95" t="s">
        <v>7471</v>
      </c>
      <c r="H6820" s="95" t="s">
        <v>1257</v>
      </c>
    </row>
    <row r="6822" spans="1:8" ht="39" customHeight="1" x14ac:dyDescent="0.2">
      <c r="A6822" s="181" t="s">
        <v>291</v>
      </c>
      <c r="B6822" s="181"/>
      <c r="C6822" s="181"/>
      <c r="D6822" s="181"/>
      <c r="E6822" s="181"/>
      <c r="F6822" s="181"/>
      <c r="G6822" s="181"/>
      <c r="H6822" s="181"/>
    </row>
    <row r="6823" spans="1:8" ht="38.25" customHeight="1" x14ac:dyDescent="0.2">
      <c r="B6823" s="94" t="s">
        <v>14</v>
      </c>
      <c r="C6823" s="94" t="s">
        <v>427</v>
      </c>
      <c r="D6823" s="94" t="s">
        <v>16</v>
      </c>
      <c r="E6823" s="94" t="s">
        <v>428</v>
      </c>
      <c r="F6823" s="94" t="s">
        <v>429</v>
      </c>
      <c r="G6823" s="94" t="s">
        <v>430</v>
      </c>
      <c r="H6823" s="94" t="s">
        <v>431</v>
      </c>
    </row>
    <row r="6825" spans="1:8" ht="28.5" customHeight="1" x14ac:dyDescent="0.2">
      <c r="A6825" s="182" t="s">
        <v>1132</v>
      </c>
      <c r="B6825" s="182"/>
      <c r="C6825" s="182"/>
      <c r="D6825" s="182"/>
      <c r="E6825" s="182"/>
      <c r="F6825" s="182"/>
      <c r="G6825" s="182"/>
      <c r="H6825" s="182"/>
    </row>
    <row r="6827" spans="1:8" ht="18.75" x14ac:dyDescent="0.2">
      <c r="A6827" s="182" t="s">
        <v>1401</v>
      </c>
      <c r="B6827" s="182"/>
      <c r="C6827" s="182"/>
      <c r="D6827" s="182"/>
      <c r="E6827" s="182"/>
      <c r="F6827" s="182"/>
      <c r="G6827" s="182"/>
      <c r="H6827" s="182"/>
    </row>
    <row r="6829" spans="1:8" ht="25.5" x14ac:dyDescent="0.2">
      <c r="B6829" s="96" t="s">
        <v>8593</v>
      </c>
      <c r="C6829" s="95" t="s">
        <v>8594</v>
      </c>
      <c r="D6829" s="95" t="s">
        <v>8595</v>
      </c>
      <c r="E6829" s="95" t="s">
        <v>436</v>
      </c>
      <c r="F6829" s="95" t="s">
        <v>5411</v>
      </c>
      <c r="G6829" s="95" t="s">
        <v>7466</v>
      </c>
      <c r="H6829" s="95" t="s">
        <v>436</v>
      </c>
    </row>
    <row r="6830" spans="1:8" ht="25.5" x14ac:dyDescent="0.2">
      <c r="B6830" s="96" t="s">
        <v>8596</v>
      </c>
      <c r="C6830" s="95" t="s">
        <v>8597</v>
      </c>
      <c r="D6830" s="95" t="s">
        <v>8598</v>
      </c>
      <c r="E6830" s="95" t="s">
        <v>436</v>
      </c>
      <c r="F6830" s="95" t="s">
        <v>5411</v>
      </c>
      <c r="G6830" s="95" t="s">
        <v>7466</v>
      </c>
      <c r="H6830" s="95" t="s">
        <v>436</v>
      </c>
    </row>
    <row r="6831" spans="1:8" ht="25.5" x14ac:dyDescent="0.2">
      <c r="B6831" s="96" t="s">
        <v>8599</v>
      </c>
      <c r="C6831" s="95" t="s">
        <v>8600</v>
      </c>
      <c r="D6831" s="95" t="s">
        <v>8601</v>
      </c>
      <c r="E6831" s="95" t="s">
        <v>436</v>
      </c>
      <c r="F6831" s="95" t="s">
        <v>5411</v>
      </c>
      <c r="G6831" s="95" t="s">
        <v>7466</v>
      </c>
      <c r="H6831" s="95" t="s">
        <v>436</v>
      </c>
    </row>
    <row r="6832" spans="1:8" ht="38.25" x14ac:dyDescent="0.2">
      <c r="B6832" s="96" t="s">
        <v>8602</v>
      </c>
      <c r="C6832" s="95" t="s">
        <v>6834</v>
      </c>
      <c r="D6832" s="95" t="s">
        <v>8603</v>
      </c>
      <c r="E6832" s="95" t="s">
        <v>436</v>
      </c>
      <c r="F6832" s="95" t="s">
        <v>5411</v>
      </c>
      <c r="G6832" s="95" t="s">
        <v>7466</v>
      </c>
      <c r="H6832" s="95" t="s">
        <v>436</v>
      </c>
    </row>
    <row r="6833" spans="1:8" ht="38.25" x14ac:dyDescent="0.2">
      <c r="B6833" s="96" t="s">
        <v>8604</v>
      </c>
      <c r="C6833" s="95" t="s">
        <v>8482</v>
      </c>
      <c r="D6833" s="95" t="s">
        <v>8605</v>
      </c>
      <c r="E6833" s="95" t="s">
        <v>436</v>
      </c>
      <c r="F6833" s="95" t="s">
        <v>5411</v>
      </c>
      <c r="G6833" s="95" t="s">
        <v>7466</v>
      </c>
      <c r="H6833" s="95" t="s">
        <v>436</v>
      </c>
    </row>
    <row r="6834" spans="1:8" ht="38.25" x14ac:dyDescent="0.2">
      <c r="B6834" s="96" t="s">
        <v>8606</v>
      </c>
      <c r="C6834" s="95" t="s">
        <v>8600</v>
      </c>
      <c r="D6834" s="95" t="s">
        <v>8607</v>
      </c>
      <c r="E6834" s="95" t="s">
        <v>436</v>
      </c>
      <c r="F6834" s="95" t="s">
        <v>5411</v>
      </c>
      <c r="G6834" s="95" t="s">
        <v>670</v>
      </c>
      <c r="H6834" s="95" t="s">
        <v>436</v>
      </c>
    </row>
    <row r="6835" spans="1:8" ht="25.5" x14ac:dyDescent="0.2">
      <c r="B6835" s="96" t="s">
        <v>8608</v>
      </c>
      <c r="C6835" s="95" t="s">
        <v>6834</v>
      </c>
      <c r="D6835" s="95" t="s">
        <v>8609</v>
      </c>
      <c r="E6835" s="95" t="s">
        <v>436</v>
      </c>
      <c r="F6835" s="95" t="s">
        <v>5411</v>
      </c>
      <c r="G6835" s="95" t="s">
        <v>7466</v>
      </c>
      <c r="H6835" s="95" t="s">
        <v>436</v>
      </c>
    </row>
    <row r="6837" spans="1:8" ht="18.75" x14ac:dyDescent="0.2">
      <c r="A6837" s="182" t="s">
        <v>2415</v>
      </c>
      <c r="B6837" s="182"/>
      <c r="C6837" s="182"/>
      <c r="D6837" s="182"/>
      <c r="E6837" s="182"/>
      <c r="F6837" s="182"/>
      <c r="G6837" s="182"/>
      <c r="H6837" s="182"/>
    </row>
    <row r="6839" spans="1:8" ht="25.5" x14ac:dyDescent="0.2">
      <c r="B6839" s="96" t="s">
        <v>8610</v>
      </c>
      <c r="C6839" s="95" t="s">
        <v>3890</v>
      </c>
      <c r="D6839" s="95" t="s">
        <v>8611</v>
      </c>
      <c r="E6839" s="95" t="s">
        <v>436</v>
      </c>
      <c r="F6839" s="95" t="s">
        <v>5411</v>
      </c>
      <c r="G6839" s="95" t="s">
        <v>7466</v>
      </c>
      <c r="H6839" s="95" t="s">
        <v>436</v>
      </c>
    </row>
    <row r="6840" spans="1:8" ht="25.5" x14ac:dyDescent="0.2">
      <c r="B6840" s="96" t="s">
        <v>8612</v>
      </c>
      <c r="C6840" s="95" t="s">
        <v>8613</v>
      </c>
      <c r="D6840" s="95" t="s">
        <v>8614</v>
      </c>
      <c r="E6840" s="95" t="s">
        <v>436</v>
      </c>
      <c r="F6840" s="95" t="s">
        <v>5411</v>
      </c>
      <c r="G6840" s="95" t="s">
        <v>7466</v>
      </c>
      <c r="H6840" s="95" t="s">
        <v>436</v>
      </c>
    </row>
    <row r="6841" spans="1:8" ht="25.5" x14ac:dyDescent="0.2">
      <c r="B6841" s="96" t="s">
        <v>8615</v>
      </c>
      <c r="C6841" s="95" t="s">
        <v>8616</v>
      </c>
      <c r="D6841" s="95" t="s">
        <v>8617</v>
      </c>
      <c r="E6841" s="95" t="s">
        <v>436</v>
      </c>
      <c r="F6841" s="95" t="s">
        <v>5411</v>
      </c>
      <c r="G6841" s="95" t="s">
        <v>7466</v>
      </c>
      <c r="H6841" s="95" t="s">
        <v>436</v>
      </c>
    </row>
    <row r="6842" spans="1:8" ht="38.25" x14ac:dyDescent="0.2">
      <c r="B6842" s="96" t="s">
        <v>8618</v>
      </c>
      <c r="C6842" s="95" t="s">
        <v>6467</v>
      </c>
      <c r="D6842" s="95" t="s">
        <v>8619</v>
      </c>
      <c r="E6842" s="95" t="s">
        <v>436</v>
      </c>
      <c r="F6842" s="95" t="s">
        <v>5411</v>
      </c>
      <c r="G6842" s="95" t="s">
        <v>7466</v>
      </c>
      <c r="H6842" s="95" t="s">
        <v>436</v>
      </c>
    </row>
    <row r="6843" spans="1:8" ht="38.25" x14ac:dyDescent="0.2">
      <c r="B6843" s="96" t="s">
        <v>8620</v>
      </c>
      <c r="C6843" s="95" t="s">
        <v>8516</v>
      </c>
      <c r="D6843" s="95" t="s">
        <v>8621</v>
      </c>
      <c r="E6843" s="95" t="s">
        <v>436</v>
      </c>
      <c r="F6843" s="95" t="s">
        <v>5411</v>
      </c>
      <c r="G6843" s="95" t="s">
        <v>7466</v>
      </c>
      <c r="H6843" s="95" t="s">
        <v>436</v>
      </c>
    </row>
    <row r="6844" spans="1:8" ht="38.25" x14ac:dyDescent="0.2">
      <c r="B6844" s="96" t="s">
        <v>8622</v>
      </c>
      <c r="C6844" s="95" t="s">
        <v>8616</v>
      </c>
      <c r="D6844" s="95" t="s">
        <v>8623</v>
      </c>
      <c r="E6844" s="95" t="s">
        <v>436</v>
      </c>
      <c r="F6844" s="95" t="s">
        <v>5411</v>
      </c>
      <c r="G6844" s="95" t="s">
        <v>670</v>
      </c>
      <c r="H6844" s="95" t="s">
        <v>436</v>
      </c>
    </row>
    <row r="6845" spans="1:8" ht="25.5" x14ac:dyDescent="0.2">
      <c r="B6845" s="96" t="s">
        <v>8624</v>
      </c>
      <c r="C6845" s="95" t="s">
        <v>6467</v>
      </c>
      <c r="D6845" s="95" t="s">
        <v>8625</v>
      </c>
      <c r="E6845" s="95" t="s">
        <v>436</v>
      </c>
      <c r="F6845" s="95" t="s">
        <v>5411</v>
      </c>
      <c r="G6845" s="95" t="s">
        <v>7466</v>
      </c>
      <c r="H6845" s="95" t="s">
        <v>436</v>
      </c>
    </row>
    <row r="6847" spans="1:8" ht="18.75" x14ac:dyDescent="0.2">
      <c r="A6847" s="182" t="s">
        <v>1419</v>
      </c>
      <c r="B6847" s="182"/>
      <c r="C6847" s="182"/>
      <c r="D6847" s="182"/>
      <c r="E6847" s="182"/>
      <c r="F6847" s="182"/>
      <c r="G6847" s="182"/>
      <c r="H6847" s="182"/>
    </row>
    <row r="6849" spans="1:8" ht="25.5" x14ac:dyDescent="0.2">
      <c r="B6849" s="96" t="s">
        <v>8626</v>
      </c>
      <c r="C6849" s="95" t="s">
        <v>871</v>
      </c>
      <c r="D6849" s="95" t="s">
        <v>8627</v>
      </c>
      <c r="E6849" s="95" t="s">
        <v>436</v>
      </c>
      <c r="F6849" s="95" t="s">
        <v>5411</v>
      </c>
      <c r="G6849" s="95" t="s">
        <v>7471</v>
      </c>
      <c r="H6849" s="95" t="s">
        <v>436</v>
      </c>
    </row>
    <row r="6850" spans="1:8" ht="25.5" x14ac:dyDescent="0.2">
      <c r="B6850" s="96" t="s">
        <v>8628</v>
      </c>
      <c r="C6850" s="95" t="s">
        <v>496</v>
      </c>
      <c r="D6850" s="95" t="s">
        <v>8629</v>
      </c>
      <c r="E6850" s="95" t="s">
        <v>436</v>
      </c>
      <c r="F6850" s="95" t="s">
        <v>5411</v>
      </c>
      <c r="G6850" s="95" t="s">
        <v>7471</v>
      </c>
      <c r="H6850" s="95" t="s">
        <v>436</v>
      </c>
    </row>
    <row r="6851" spans="1:8" ht="25.5" x14ac:dyDescent="0.2">
      <c r="B6851" s="96" t="s">
        <v>8630</v>
      </c>
      <c r="C6851" s="95" t="s">
        <v>5400</v>
      </c>
      <c r="D6851" s="95" t="s">
        <v>8631</v>
      </c>
      <c r="E6851" s="95" t="s">
        <v>436</v>
      </c>
      <c r="F6851" s="95" t="s">
        <v>5411</v>
      </c>
      <c r="G6851" s="95" t="s">
        <v>7471</v>
      </c>
      <c r="H6851" s="95" t="s">
        <v>436</v>
      </c>
    </row>
    <row r="6852" spans="1:8" ht="38.25" x14ac:dyDescent="0.2">
      <c r="B6852" s="96" t="s">
        <v>8632</v>
      </c>
      <c r="C6852" s="95" t="s">
        <v>766</v>
      </c>
      <c r="D6852" s="95" t="s">
        <v>8633</v>
      </c>
      <c r="E6852" s="95" t="s">
        <v>436</v>
      </c>
      <c r="F6852" s="95" t="s">
        <v>5411</v>
      </c>
      <c r="G6852" s="95" t="s">
        <v>7471</v>
      </c>
      <c r="H6852" s="95" t="s">
        <v>436</v>
      </c>
    </row>
    <row r="6853" spans="1:8" ht="38.25" x14ac:dyDescent="0.2">
      <c r="B6853" s="96" t="s">
        <v>8634</v>
      </c>
      <c r="C6853" s="95" t="s">
        <v>2223</v>
      </c>
      <c r="D6853" s="95" t="s">
        <v>8635</v>
      </c>
      <c r="E6853" s="95" t="s">
        <v>436</v>
      </c>
      <c r="F6853" s="95" t="s">
        <v>5411</v>
      </c>
      <c r="G6853" s="95" t="s">
        <v>7471</v>
      </c>
      <c r="H6853" s="95" t="s">
        <v>436</v>
      </c>
    </row>
    <row r="6854" spans="1:8" ht="38.25" x14ac:dyDescent="0.2">
      <c r="B6854" s="96" t="s">
        <v>8636</v>
      </c>
      <c r="C6854" s="95" t="s">
        <v>5400</v>
      </c>
      <c r="D6854" s="95" t="s">
        <v>8637</v>
      </c>
      <c r="E6854" s="95" t="s">
        <v>436</v>
      </c>
      <c r="F6854" s="95" t="s">
        <v>5411</v>
      </c>
      <c r="G6854" s="95" t="s">
        <v>670</v>
      </c>
      <c r="H6854" s="95" t="s">
        <v>436</v>
      </c>
    </row>
    <row r="6855" spans="1:8" ht="25.5" x14ac:dyDescent="0.2">
      <c r="B6855" s="96" t="s">
        <v>8638</v>
      </c>
      <c r="C6855" s="95" t="s">
        <v>3674</v>
      </c>
      <c r="D6855" s="95" t="s">
        <v>8639</v>
      </c>
      <c r="E6855" s="95" t="s">
        <v>436</v>
      </c>
      <c r="F6855" s="95" t="s">
        <v>5411</v>
      </c>
      <c r="G6855" s="95" t="s">
        <v>7471</v>
      </c>
      <c r="H6855" s="95" t="s">
        <v>436</v>
      </c>
    </row>
    <row r="6857" spans="1:8" ht="18.75" x14ac:dyDescent="0.2">
      <c r="A6857" s="182" t="s">
        <v>1429</v>
      </c>
      <c r="B6857" s="182"/>
      <c r="C6857" s="182"/>
      <c r="D6857" s="182"/>
      <c r="E6857" s="182"/>
      <c r="F6857" s="182"/>
      <c r="G6857" s="182"/>
      <c r="H6857" s="182"/>
    </row>
    <row r="6859" spans="1:8" ht="25.5" x14ac:dyDescent="0.2">
      <c r="B6859" s="96" t="s">
        <v>8640</v>
      </c>
      <c r="C6859" s="95" t="s">
        <v>8641</v>
      </c>
      <c r="D6859" s="95" t="s">
        <v>8642</v>
      </c>
      <c r="E6859" s="95" t="s">
        <v>436</v>
      </c>
      <c r="F6859" s="95" t="s">
        <v>437</v>
      </c>
      <c r="G6859" s="95" t="s">
        <v>1433</v>
      </c>
      <c r="H6859" s="95" t="s">
        <v>436</v>
      </c>
    </row>
    <row r="6861" spans="1:8" ht="28.5" customHeight="1" x14ac:dyDescent="0.2">
      <c r="A6861" s="182" t="s">
        <v>1253</v>
      </c>
      <c r="B6861" s="182"/>
      <c r="C6861" s="182"/>
      <c r="D6861" s="182"/>
      <c r="E6861" s="182"/>
      <c r="F6861" s="182"/>
      <c r="G6861" s="182"/>
      <c r="H6861" s="182"/>
    </row>
    <row r="6863" spans="1:8" ht="18.75" x14ac:dyDescent="0.2">
      <c r="A6863" s="182" t="s">
        <v>1440</v>
      </c>
      <c r="B6863" s="182"/>
      <c r="C6863" s="182"/>
      <c r="D6863" s="182"/>
      <c r="E6863" s="182"/>
      <c r="F6863" s="182"/>
      <c r="G6863" s="182"/>
      <c r="H6863" s="182"/>
    </row>
    <row r="6865" spans="1:8" ht="25.5" x14ac:dyDescent="0.2">
      <c r="B6865" s="96" t="s">
        <v>8643</v>
      </c>
      <c r="C6865" s="95" t="s">
        <v>8594</v>
      </c>
      <c r="D6865" s="95" t="s">
        <v>8644</v>
      </c>
      <c r="E6865" s="95" t="s">
        <v>1257</v>
      </c>
      <c r="F6865" s="95" t="s">
        <v>5411</v>
      </c>
      <c r="G6865" s="95" t="s">
        <v>7466</v>
      </c>
      <c r="H6865" s="95" t="s">
        <v>1257</v>
      </c>
    </row>
    <row r="6866" spans="1:8" ht="25.5" x14ac:dyDescent="0.2">
      <c r="B6866" s="96" t="s">
        <v>8645</v>
      </c>
      <c r="C6866" s="95" t="s">
        <v>8597</v>
      </c>
      <c r="D6866" s="95" t="s">
        <v>8646</v>
      </c>
      <c r="E6866" s="95" t="s">
        <v>1257</v>
      </c>
      <c r="F6866" s="95" t="s">
        <v>5411</v>
      </c>
      <c r="G6866" s="95" t="s">
        <v>7466</v>
      </c>
      <c r="H6866" s="95" t="s">
        <v>1257</v>
      </c>
    </row>
    <row r="6867" spans="1:8" ht="25.5" x14ac:dyDescent="0.2">
      <c r="B6867" s="96" t="s">
        <v>8647</v>
      </c>
      <c r="C6867" s="95" t="s">
        <v>8600</v>
      </c>
      <c r="D6867" s="95" t="s">
        <v>8648</v>
      </c>
      <c r="E6867" s="95" t="s">
        <v>1257</v>
      </c>
      <c r="F6867" s="95" t="s">
        <v>5411</v>
      </c>
      <c r="G6867" s="95" t="s">
        <v>7466</v>
      </c>
      <c r="H6867" s="95" t="s">
        <v>1257</v>
      </c>
    </row>
    <row r="6868" spans="1:8" ht="38.25" x14ac:dyDescent="0.2">
      <c r="B6868" s="96" t="s">
        <v>8649</v>
      </c>
      <c r="C6868" s="95" t="s">
        <v>6834</v>
      </c>
      <c r="D6868" s="95" t="s">
        <v>8650</v>
      </c>
      <c r="E6868" s="95" t="s">
        <v>1257</v>
      </c>
      <c r="F6868" s="95" t="s">
        <v>5411</v>
      </c>
      <c r="G6868" s="95" t="s">
        <v>7466</v>
      </c>
      <c r="H6868" s="95" t="s">
        <v>1257</v>
      </c>
    </row>
    <row r="6869" spans="1:8" ht="38.25" x14ac:dyDescent="0.2">
      <c r="B6869" s="96" t="s">
        <v>8651</v>
      </c>
      <c r="C6869" s="95" t="s">
        <v>8482</v>
      </c>
      <c r="D6869" s="95" t="s">
        <v>8652</v>
      </c>
      <c r="E6869" s="95" t="s">
        <v>1257</v>
      </c>
      <c r="F6869" s="95" t="s">
        <v>5411</v>
      </c>
      <c r="G6869" s="95" t="s">
        <v>7466</v>
      </c>
      <c r="H6869" s="95" t="s">
        <v>1257</v>
      </c>
    </row>
    <row r="6870" spans="1:8" ht="38.25" x14ac:dyDescent="0.2">
      <c r="B6870" s="96" t="s">
        <v>8653</v>
      </c>
      <c r="C6870" s="95" t="s">
        <v>8600</v>
      </c>
      <c r="D6870" s="95" t="s">
        <v>8654</v>
      </c>
      <c r="E6870" s="95" t="s">
        <v>1257</v>
      </c>
      <c r="F6870" s="95" t="s">
        <v>5411</v>
      </c>
      <c r="G6870" s="95" t="s">
        <v>670</v>
      </c>
      <c r="H6870" s="95" t="s">
        <v>1257</v>
      </c>
    </row>
    <row r="6871" spans="1:8" ht="25.5" x14ac:dyDescent="0.2">
      <c r="B6871" s="96" t="s">
        <v>8655</v>
      </c>
      <c r="C6871" s="95" t="s">
        <v>6834</v>
      </c>
      <c r="D6871" s="95" t="s">
        <v>8656</v>
      </c>
      <c r="E6871" s="95" t="s">
        <v>1257</v>
      </c>
      <c r="F6871" s="95" t="s">
        <v>5411</v>
      </c>
      <c r="G6871" s="95" t="s">
        <v>7466</v>
      </c>
      <c r="H6871" s="95" t="s">
        <v>1257</v>
      </c>
    </row>
    <row r="6873" spans="1:8" ht="18.75" x14ac:dyDescent="0.2">
      <c r="A6873" s="182" t="s">
        <v>1447</v>
      </c>
      <c r="B6873" s="182"/>
      <c r="C6873" s="182"/>
      <c r="D6873" s="182"/>
      <c r="E6873" s="182"/>
      <c r="F6873" s="182"/>
      <c r="G6873" s="182"/>
      <c r="H6873" s="182"/>
    </row>
    <row r="6875" spans="1:8" ht="25.5" x14ac:dyDescent="0.2">
      <c r="B6875" s="96" t="s">
        <v>8657</v>
      </c>
      <c r="C6875" s="95" t="s">
        <v>871</v>
      </c>
      <c r="D6875" s="95" t="s">
        <v>8658</v>
      </c>
      <c r="E6875" s="95" t="s">
        <v>1257</v>
      </c>
      <c r="F6875" s="95" t="s">
        <v>5411</v>
      </c>
      <c r="G6875" s="95" t="s">
        <v>7471</v>
      </c>
      <c r="H6875" s="95" t="s">
        <v>1257</v>
      </c>
    </row>
    <row r="6876" spans="1:8" ht="25.5" x14ac:dyDescent="0.2">
      <c r="B6876" s="96" t="s">
        <v>8659</v>
      </c>
      <c r="C6876" s="95" t="s">
        <v>496</v>
      </c>
      <c r="D6876" s="95" t="s">
        <v>8660</v>
      </c>
      <c r="E6876" s="95" t="s">
        <v>1257</v>
      </c>
      <c r="F6876" s="95" t="s">
        <v>5411</v>
      </c>
      <c r="G6876" s="95" t="s">
        <v>7471</v>
      </c>
      <c r="H6876" s="95" t="s">
        <v>1257</v>
      </c>
    </row>
    <row r="6877" spans="1:8" ht="25.5" x14ac:dyDescent="0.2">
      <c r="B6877" s="96" t="s">
        <v>8661</v>
      </c>
      <c r="C6877" s="95" t="s">
        <v>5400</v>
      </c>
      <c r="D6877" s="95" t="s">
        <v>8662</v>
      </c>
      <c r="E6877" s="95" t="s">
        <v>1257</v>
      </c>
      <c r="F6877" s="95" t="s">
        <v>5411</v>
      </c>
      <c r="G6877" s="95" t="s">
        <v>7471</v>
      </c>
      <c r="H6877" s="95" t="s">
        <v>1257</v>
      </c>
    </row>
    <row r="6878" spans="1:8" ht="38.25" x14ac:dyDescent="0.2">
      <c r="B6878" s="96" t="s">
        <v>8663</v>
      </c>
      <c r="C6878" s="95" t="s">
        <v>766</v>
      </c>
      <c r="D6878" s="95" t="s">
        <v>8664</v>
      </c>
      <c r="E6878" s="95" t="s">
        <v>1257</v>
      </c>
      <c r="F6878" s="95" t="s">
        <v>5411</v>
      </c>
      <c r="G6878" s="95" t="s">
        <v>7471</v>
      </c>
      <c r="H6878" s="95" t="s">
        <v>1257</v>
      </c>
    </row>
    <row r="6879" spans="1:8" ht="38.25" x14ac:dyDescent="0.2">
      <c r="B6879" s="96" t="s">
        <v>8665</v>
      </c>
      <c r="C6879" s="95" t="s">
        <v>2223</v>
      </c>
      <c r="D6879" s="95" t="s">
        <v>8666</v>
      </c>
      <c r="E6879" s="95" t="s">
        <v>1257</v>
      </c>
      <c r="F6879" s="95" t="s">
        <v>5411</v>
      </c>
      <c r="G6879" s="95" t="s">
        <v>7471</v>
      </c>
      <c r="H6879" s="95" t="s">
        <v>1257</v>
      </c>
    </row>
    <row r="6880" spans="1:8" ht="38.25" x14ac:dyDescent="0.2">
      <c r="B6880" s="96" t="s">
        <v>8667</v>
      </c>
      <c r="C6880" s="95" t="s">
        <v>5400</v>
      </c>
      <c r="D6880" s="95" t="s">
        <v>8668</v>
      </c>
      <c r="E6880" s="95" t="s">
        <v>1257</v>
      </c>
      <c r="F6880" s="95" t="s">
        <v>5411</v>
      </c>
      <c r="G6880" s="95" t="s">
        <v>670</v>
      </c>
      <c r="H6880" s="95" t="s">
        <v>1257</v>
      </c>
    </row>
    <row r="6881" spans="1:8" ht="25.5" x14ac:dyDescent="0.2">
      <c r="B6881" s="96" t="s">
        <v>8669</v>
      </c>
      <c r="C6881" s="95" t="s">
        <v>3674</v>
      </c>
      <c r="D6881" s="95" t="s">
        <v>8670</v>
      </c>
      <c r="E6881" s="95" t="s">
        <v>1257</v>
      </c>
      <c r="F6881" s="95" t="s">
        <v>5411</v>
      </c>
      <c r="G6881" s="95" t="s">
        <v>7471</v>
      </c>
      <c r="H6881" s="95" t="s">
        <v>1257</v>
      </c>
    </row>
    <row r="6883" spans="1:8" ht="39" customHeight="1" x14ac:dyDescent="0.2">
      <c r="A6883" s="181" t="s">
        <v>292</v>
      </c>
      <c r="B6883" s="181"/>
      <c r="C6883" s="181"/>
      <c r="D6883" s="181"/>
      <c r="E6883" s="181"/>
      <c r="F6883" s="181"/>
      <c r="G6883" s="181"/>
      <c r="H6883" s="181"/>
    </row>
    <row r="6884" spans="1:8" ht="38.25" customHeight="1" x14ac:dyDescent="0.2">
      <c r="B6884" s="94" t="s">
        <v>14</v>
      </c>
      <c r="C6884" s="94" t="s">
        <v>427</v>
      </c>
      <c r="D6884" s="94" t="s">
        <v>16</v>
      </c>
      <c r="E6884" s="94" t="s">
        <v>428</v>
      </c>
      <c r="F6884" s="94" t="s">
        <v>429</v>
      </c>
      <c r="G6884" s="94" t="s">
        <v>430</v>
      </c>
      <c r="H6884" s="94" t="s">
        <v>431</v>
      </c>
    </row>
    <row r="6886" spans="1:8" ht="28.5" customHeight="1" x14ac:dyDescent="0.2">
      <c r="A6886" s="182" t="s">
        <v>7600</v>
      </c>
      <c r="B6886" s="182"/>
      <c r="C6886" s="182"/>
      <c r="D6886" s="182"/>
      <c r="E6886" s="182"/>
      <c r="F6886" s="182"/>
      <c r="G6886" s="182"/>
      <c r="H6886" s="182"/>
    </row>
    <row r="6888" spans="1:8" ht="38.25" x14ac:dyDescent="0.2">
      <c r="B6888" s="96" t="s">
        <v>8671</v>
      </c>
      <c r="C6888" s="95" t="s">
        <v>4834</v>
      </c>
      <c r="D6888" s="95" t="s">
        <v>8672</v>
      </c>
      <c r="E6888" s="95" t="s">
        <v>507</v>
      </c>
      <c r="F6888" s="95" t="s">
        <v>437</v>
      </c>
      <c r="G6888" s="95" t="s">
        <v>2149</v>
      </c>
      <c r="H6888" s="95" t="s">
        <v>509</v>
      </c>
    </row>
    <row r="6889" spans="1:8" ht="38.25" x14ac:dyDescent="0.2">
      <c r="B6889" s="96" t="s">
        <v>8673</v>
      </c>
      <c r="C6889" s="95" t="s">
        <v>8244</v>
      </c>
      <c r="D6889" s="95" t="s">
        <v>8674</v>
      </c>
      <c r="E6889" s="95" t="s">
        <v>507</v>
      </c>
      <c r="F6889" s="95" t="s">
        <v>437</v>
      </c>
      <c r="G6889" s="95" t="s">
        <v>2149</v>
      </c>
      <c r="H6889" s="95" t="s">
        <v>509</v>
      </c>
    </row>
    <row r="6891" spans="1:8" ht="28.5" customHeight="1" x14ac:dyDescent="0.2">
      <c r="A6891" s="182" t="s">
        <v>866</v>
      </c>
      <c r="B6891" s="182"/>
      <c r="C6891" s="182"/>
      <c r="D6891" s="182"/>
      <c r="E6891" s="182"/>
      <c r="F6891" s="182"/>
      <c r="G6891" s="182"/>
      <c r="H6891" s="182"/>
    </row>
    <row r="6893" spans="1:8" x14ac:dyDescent="0.2">
      <c r="B6893" s="96" t="s">
        <v>8675</v>
      </c>
      <c r="C6893" s="95" t="s">
        <v>766</v>
      </c>
      <c r="D6893" s="95" t="s">
        <v>8676</v>
      </c>
      <c r="E6893" s="95" t="s">
        <v>507</v>
      </c>
      <c r="F6893" s="95" t="s">
        <v>437</v>
      </c>
      <c r="G6893" s="95" t="s">
        <v>2149</v>
      </c>
      <c r="H6893" s="95" t="s">
        <v>509</v>
      </c>
    </row>
    <row r="6894" spans="1:8" x14ac:dyDescent="0.2">
      <c r="B6894" s="96" t="s">
        <v>8677</v>
      </c>
      <c r="C6894" s="95" t="s">
        <v>450</v>
      </c>
      <c r="D6894" s="95" t="s">
        <v>8678</v>
      </c>
      <c r="E6894" s="95" t="s">
        <v>507</v>
      </c>
      <c r="F6894" s="95" t="s">
        <v>437</v>
      </c>
      <c r="G6894" s="95" t="s">
        <v>2149</v>
      </c>
      <c r="H6894" s="95" t="s">
        <v>509</v>
      </c>
    </row>
    <row r="6895" spans="1:8" ht="25.5" x14ac:dyDescent="0.2">
      <c r="B6895" s="96" t="s">
        <v>8679</v>
      </c>
      <c r="C6895" s="95" t="s">
        <v>651</v>
      </c>
      <c r="D6895" s="95" t="s">
        <v>8680</v>
      </c>
      <c r="E6895" s="95" t="s">
        <v>507</v>
      </c>
      <c r="F6895" s="95" t="s">
        <v>437</v>
      </c>
      <c r="G6895" s="95" t="s">
        <v>2149</v>
      </c>
      <c r="H6895" s="95" t="s">
        <v>509</v>
      </c>
    </row>
    <row r="6896" spans="1:8" ht="12.75" customHeight="1" x14ac:dyDescent="0.2">
      <c r="B6896" s="96" t="s">
        <v>8681</v>
      </c>
      <c r="C6896" s="95" t="s">
        <v>766</v>
      </c>
      <c r="D6896" s="95" t="s">
        <v>8682</v>
      </c>
      <c r="E6896" s="95" t="s">
        <v>507</v>
      </c>
      <c r="F6896" s="95" t="s">
        <v>437</v>
      </c>
      <c r="G6896" s="95" t="s">
        <v>2149</v>
      </c>
      <c r="H6896" s="95" t="s">
        <v>509</v>
      </c>
    </row>
    <row r="6897" spans="1:8" ht="25.5" x14ac:dyDescent="0.2">
      <c r="B6897" s="96" t="s">
        <v>8683</v>
      </c>
      <c r="C6897" s="95" t="s">
        <v>2252</v>
      </c>
      <c r="D6897" s="95" t="s">
        <v>8684</v>
      </c>
      <c r="E6897" s="95" t="s">
        <v>507</v>
      </c>
      <c r="F6897" s="95" t="s">
        <v>437</v>
      </c>
      <c r="G6897" s="95" t="s">
        <v>2149</v>
      </c>
      <c r="H6897" s="95" t="s">
        <v>509</v>
      </c>
    </row>
    <row r="6899" spans="1:8" ht="28.5" customHeight="1" x14ac:dyDescent="0.2">
      <c r="A6899" s="182" t="s">
        <v>8246</v>
      </c>
      <c r="B6899" s="182"/>
      <c r="C6899" s="182"/>
      <c r="D6899" s="182"/>
      <c r="E6899" s="182"/>
      <c r="F6899" s="182"/>
      <c r="G6899" s="182"/>
      <c r="H6899" s="182"/>
    </row>
    <row r="6901" spans="1:8" ht="25.5" x14ac:dyDescent="0.2">
      <c r="B6901" s="96" t="s">
        <v>8685</v>
      </c>
      <c r="C6901" s="95" t="s">
        <v>680</v>
      </c>
      <c r="D6901" s="95" t="s">
        <v>8686</v>
      </c>
      <c r="E6901" s="95" t="s">
        <v>507</v>
      </c>
      <c r="F6901" s="95" t="s">
        <v>437</v>
      </c>
      <c r="G6901" s="95" t="s">
        <v>2149</v>
      </c>
      <c r="H6901" s="95" t="s">
        <v>509</v>
      </c>
    </row>
    <row r="6902" spans="1:8" ht="25.5" x14ac:dyDescent="0.2">
      <c r="B6902" s="96" t="s">
        <v>8687</v>
      </c>
      <c r="C6902" s="95" t="s">
        <v>496</v>
      </c>
      <c r="D6902" s="95" t="s">
        <v>8688</v>
      </c>
      <c r="E6902" s="95" t="s">
        <v>507</v>
      </c>
      <c r="F6902" s="95" t="s">
        <v>437</v>
      </c>
      <c r="G6902" s="95" t="s">
        <v>2149</v>
      </c>
      <c r="H6902" s="95" t="s">
        <v>509</v>
      </c>
    </row>
    <row r="6903" spans="1:8" ht="25.5" x14ac:dyDescent="0.2">
      <c r="B6903" s="96" t="s">
        <v>8689</v>
      </c>
      <c r="C6903" s="95" t="s">
        <v>8252</v>
      </c>
      <c r="D6903" s="95" t="s">
        <v>8690</v>
      </c>
      <c r="E6903" s="95" t="s">
        <v>507</v>
      </c>
      <c r="F6903" s="95" t="s">
        <v>437</v>
      </c>
      <c r="G6903" s="95" t="s">
        <v>2149</v>
      </c>
      <c r="H6903" s="95" t="s">
        <v>509</v>
      </c>
    </row>
    <row r="6904" spans="1:8" ht="25.5" x14ac:dyDescent="0.2">
      <c r="B6904" s="96" t="s">
        <v>8691</v>
      </c>
      <c r="C6904" s="95" t="s">
        <v>5554</v>
      </c>
      <c r="D6904" s="95" t="s">
        <v>8692</v>
      </c>
      <c r="E6904" s="95" t="s">
        <v>507</v>
      </c>
      <c r="F6904" s="95" t="s">
        <v>437</v>
      </c>
      <c r="G6904" s="95" t="s">
        <v>2149</v>
      </c>
      <c r="H6904" s="95" t="s">
        <v>509</v>
      </c>
    </row>
    <row r="6905" spans="1:8" ht="25.5" x14ac:dyDescent="0.2">
      <c r="B6905" s="96" t="s">
        <v>8693</v>
      </c>
      <c r="C6905" s="95" t="s">
        <v>8257</v>
      </c>
      <c r="D6905" s="95" t="s">
        <v>8694</v>
      </c>
      <c r="E6905" s="95" t="s">
        <v>507</v>
      </c>
      <c r="F6905" s="95" t="s">
        <v>437</v>
      </c>
      <c r="G6905" s="95" t="s">
        <v>2149</v>
      </c>
      <c r="H6905" s="95" t="s">
        <v>509</v>
      </c>
    </row>
    <row r="6907" spans="1:8" ht="28.5" customHeight="1" x14ac:dyDescent="0.2">
      <c r="A6907" s="182" t="s">
        <v>8269</v>
      </c>
      <c r="B6907" s="182"/>
      <c r="C6907" s="182"/>
      <c r="D6907" s="182"/>
      <c r="E6907" s="182"/>
      <c r="F6907" s="182"/>
      <c r="G6907" s="182"/>
      <c r="H6907" s="182"/>
    </row>
    <row r="6909" spans="1:8" ht="38.25" x14ac:dyDescent="0.2">
      <c r="B6909" s="96" t="s">
        <v>8695</v>
      </c>
      <c r="C6909" s="95" t="s">
        <v>523</v>
      </c>
      <c r="D6909" s="95" t="s">
        <v>8696</v>
      </c>
      <c r="E6909" s="95" t="s">
        <v>507</v>
      </c>
      <c r="F6909" s="95" t="s">
        <v>437</v>
      </c>
      <c r="G6909" s="95" t="s">
        <v>2149</v>
      </c>
      <c r="H6909" s="95" t="s">
        <v>509</v>
      </c>
    </row>
    <row r="6910" spans="1:8" ht="38.25" x14ac:dyDescent="0.2">
      <c r="B6910" s="96" t="s">
        <v>8697</v>
      </c>
      <c r="C6910" s="95" t="s">
        <v>871</v>
      </c>
      <c r="D6910" s="95" t="s">
        <v>8698</v>
      </c>
      <c r="E6910" s="95" t="s">
        <v>507</v>
      </c>
      <c r="F6910" s="95" t="s">
        <v>437</v>
      </c>
      <c r="G6910" s="95" t="s">
        <v>2149</v>
      </c>
      <c r="H6910" s="95" t="s">
        <v>509</v>
      </c>
    </row>
    <row r="6911" spans="1:8" ht="38.25" x14ac:dyDescent="0.2">
      <c r="B6911" s="96" t="s">
        <v>8699</v>
      </c>
      <c r="C6911" s="95" t="s">
        <v>5425</v>
      </c>
      <c r="D6911" s="95" t="s">
        <v>8700</v>
      </c>
      <c r="E6911" s="95" t="s">
        <v>507</v>
      </c>
      <c r="F6911" s="95" t="s">
        <v>437</v>
      </c>
      <c r="G6911" s="95" t="s">
        <v>2149</v>
      </c>
      <c r="H6911" s="95" t="s">
        <v>509</v>
      </c>
    </row>
    <row r="6912" spans="1:8" ht="38.25" x14ac:dyDescent="0.2">
      <c r="B6912" s="96" t="s">
        <v>8701</v>
      </c>
      <c r="C6912" s="95" t="s">
        <v>5400</v>
      </c>
      <c r="D6912" s="95" t="s">
        <v>8702</v>
      </c>
      <c r="E6912" s="95" t="s">
        <v>507</v>
      </c>
      <c r="F6912" s="95" t="s">
        <v>437</v>
      </c>
      <c r="G6912" s="95" t="s">
        <v>2149</v>
      </c>
      <c r="H6912" s="95" t="s">
        <v>509</v>
      </c>
    </row>
    <row r="6913" spans="1:8" ht="38.25" x14ac:dyDescent="0.2">
      <c r="B6913" s="96" t="s">
        <v>8703</v>
      </c>
      <c r="C6913" s="95" t="s">
        <v>2223</v>
      </c>
      <c r="D6913" s="95" t="s">
        <v>8704</v>
      </c>
      <c r="E6913" s="95" t="s">
        <v>507</v>
      </c>
      <c r="F6913" s="95" t="s">
        <v>437</v>
      </c>
      <c r="G6913" s="95" t="s">
        <v>2149</v>
      </c>
      <c r="H6913" s="95" t="s">
        <v>509</v>
      </c>
    </row>
    <row r="6915" spans="1:8" ht="39" customHeight="1" x14ac:dyDescent="0.2">
      <c r="A6915" s="181" t="s">
        <v>293</v>
      </c>
      <c r="B6915" s="181"/>
      <c r="C6915" s="181"/>
      <c r="D6915" s="181"/>
      <c r="E6915" s="181"/>
      <c r="F6915" s="181"/>
      <c r="G6915" s="181"/>
      <c r="H6915" s="181"/>
    </row>
    <row r="6916" spans="1:8" ht="38.25" customHeight="1" x14ac:dyDescent="0.2">
      <c r="B6916" s="94" t="s">
        <v>14</v>
      </c>
      <c r="C6916" s="94" t="s">
        <v>427</v>
      </c>
      <c r="D6916" s="94" t="s">
        <v>16</v>
      </c>
      <c r="E6916" s="94" t="s">
        <v>428</v>
      </c>
      <c r="F6916" s="94" t="s">
        <v>429</v>
      </c>
      <c r="G6916" s="94" t="s">
        <v>430</v>
      </c>
      <c r="H6916" s="94" t="s">
        <v>431</v>
      </c>
    </row>
    <row r="6918" spans="1:8" ht="28.5" customHeight="1" x14ac:dyDescent="0.2">
      <c r="A6918" s="182" t="s">
        <v>1132</v>
      </c>
      <c r="B6918" s="182"/>
      <c r="C6918" s="182"/>
      <c r="D6918" s="182"/>
      <c r="E6918" s="182"/>
      <c r="F6918" s="182"/>
      <c r="G6918" s="182"/>
      <c r="H6918" s="182"/>
    </row>
    <row r="6920" spans="1:8" ht="18.75" x14ac:dyDescent="0.2">
      <c r="A6920" s="182" t="s">
        <v>1167</v>
      </c>
      <c r="B6920" s="182"/>
      <c r="C6920" s="182"/>
      <c r="D6920" s="182"/>
      <c r="E6920" s="182"/>
      <c r="F6920" s="182"/>
      <c r="G6920" s="182"/>
      <c r="H6920" s="182"/>
    </row>
    <row r="6922" spans="1:8" ht="25.5" x14ac:dyDescent="0.2">
      <c r="B6922" s="96" t="s">
        <v>8705</v>
      </c>
      <c r="C6922" s="95" t="s">
        <v>549</v>
      </c>
      <c r="D6922" s="95" t="s">
        <v>8706</v>
      </c>
      <c r="E6922" s="95" t="s">
        <v>436</v>
      </c>
      <c r="F6922" s="95" t="s">
        <v>437</v>
      </c>
      <c r="G6922" s="95" t="s">
        <v>6800</v>
      </c>
      <c r="H6922" s="95" t="s">
        <v>436</v>
      </c>
    </row>
    <row r="6923" spans="1:8" ht="38.25" x14ac:dyDescent="0.2">
      <c r="B6923" s="96" t="s">
        <v>8707</v>
      </c>
      <c r="C6923" s="95" t="s">
        <v>2090</v>
      </c>
      <c r="D6923" s="95" t="s">
        <v>8708</v>
      </c>
      <c r="E6923" s="95" t="s">
        <v>436</v>
      </c>
      <c r="F6923" s="95" t="s">
        <v>437</v>
      </c>
      <c r="G6923" s="95" t="s">
        <v>2149</v>
      </c>
      <c r="H6923" s="95" t="s">
        <v>436</v>
      </c>
    </row>
    <row r="6925" spans="1:8" ht="18.75" x14ac:dyDescent="0.2">
      <c r="A6925" s="182" t="s">
        <v>469</v>
      </c>
      <c r="B6925" s="182"/>
      <c r="C6925" s="182"/>
      <c r="D6925" s="182"/>
      <c r="E6925" s="182"/>
      <c r="F6925" s="182"/>
      <c r="G6925" s="182"/>
      <c r="H6925" s="182"/>
    </row>
    <row r="6927" spans="1:8" ht="25.5" x14ac:dyDescent="0.2">
      <c r="B6927" s="96" t="s">
        <v>8709</v>
      </c>
      <c r="C6927" s="95" t="s">
        <v>716</v>
      </c>
      <c r="D6927" s="95" t="s">
        <v>8710</v>
      </c>
      <c r="E6927" s="95" t="s">
        <v>436</v>
      </c>
      <c r="F6927" s="95" t="s">
        <v>437</v>
      </c>
      <c r="G6927" s="95" t="s">
        <v>6800</v>
      </c>
      <c r="H6927" s="95" t="s">
        <v>436</v>
      </c>
    </row>
    <row r="6928" spans="1:8" ht="38.25" x14ac:dyDescent="0.2">
      <c r="B6928" s="96" t="s">
        <v>8711</v>
      </c>
      <c r="C6928" s="95" t="s">
        <v>2167</v>
      </c>
      <c r="D6928" s="95" t="s">
        <v>8712</v>
      </c>
      <c r="E6928" s="95" t="s">
        <v>436</v>
      </c>
      <c r="F6928" s="95" t="s">
        <v>437</v>
      </c>
      <c r="G6928" s="95" t="s">
        <v>2149</v>
      </c>
      <c r="H6928" s="95" t="s">
        <v>436</v>
      </c>
    </row>
    <row r="6930" spans="1:8" ht="18.75" x14ac:dyDescent="0.2">
      <c r="A6930" s="182" t="s">
        <v>1225</v>
      </c>
      <c r="B6930" s="182"/>
      <c r="C6930" s="182"/>
      <c r="D6930" s="182"/>
      <c r="E6930" s="182"/>
      <c r="F6930" s="182"/>
      <c r="G6930" s="182"/>
      <c r="H6930" s="182"/>
    </row>
    <row r="6932" spans="1:8" ht="25.5" x14ac:dyDescent="0.2">
      <c r="B6932" s="96" t="s">
        <v>8713</v>
      </c>
      <c r="C6932" s="95" t="s">
        <v>5416</v>
      </c>
      <c r="D6932" s="95" t="s">
        <v>8714</v>
      </c>
      <c r="E6932" s="95" t="s">
        <v>436</v>
      </c>
      <c r="F6932" s="95" t="s">
        <v>437</v>
      </c>
      <c r="G6932" s="95" t="s">
        <v>6800</v>
      </c>
      <c r="H6932" s="95" t="s">
        <v>436</v>
      </c>
    </row>
    <row r="6933" spans="1:8" ht="38.25" x14ac:dyDescent="0.2">
      <c r="B6933" s="96" t="s">
        <v>8715</v>
      </c>
      <c r="C6933" s="95" t="s">
        <v>1095</v>
      </c>
      <c r="D6933" s="95" t="s">
        <v>8716</v>
      </c>
      <c r="E6933" s="95" t="s">
        <v>436</v>
      </c>
      <c r="F6933" s="95" t="s">
        <v>437</v>
      </c>
      <c r="G6933" s="95" t="s">
        <v>2149</v>
      </c>
      <c r="H6933" s="95" t="s">
        <v>436</v>
      </c>
    </row>
    <row r="6935" spans="1:8" ht="28.5" customHeight="1" x14ac:dyDescent="0.2">
      <c r="A6935" s="182" t="s">
        <v>1253</v>
      </c>
      <c r="B6935" s="182"/>
      <c r="C6935" s="182"/>
      <c r="D6935" s="182"/>
      <c r="E6935" s="182"/>
      <c r="F6935" s="182"/>
      <c r="G6935" s="182"/>
      <c r="H6935" s="182"/>
    </row>
    <row r="6937" spans="1:8" ht="18.75" x14ac:dyDescent="0.2">
      <c r="A6937" s="182" t="s">
        <v>1254</v>
      </c>
      <c r="B6937" s="182"/>
      <c r="C6937" s="182"/>
      <c r="D6937" s="182"/>
      <c r="E6937" s="182"/>
      <c r="F6937" s="182"/>
      <c r="G6937" s="182"/>
      <c r="H6937" s="182"/>
    </row>
    <row r="6939" spans="1:8" ht="25.5" x14ac:dyDescent="0.2">
      <c r="B6939" s="96" t="s">
        <v>8717</v>
      </c>
      <c r="C6939" s="95" t="s">
        <v>549</v>
      </c>
      <c r="D6939" s="95" t="s">
        <v>8718</v>
      </c>
      <c r="E6939" s="95" t="s">
        <v>1257</v>
      </c>
      <c r="F6939" s="95" t="s">
        <v>437</v>
      </c>
      <c r="G6939" s="95" t="s">
        <v>6800</v>
      </c>
      <c r="H6939" s="95" t="s">
        <v>1257</v>
      </c>
    </row>
    <row r="6940" spans="1:8" ht="38.25" x14ac:dyDescent="0.2">
      <c r="B6940" s="96" t="s">
        <v>8719</v>
      </c>
      <c r="C6940" s="95" t="s">
        <v>2090</v>
      </c>
      <c r="D6940" s="95" t="s">
        <v>8720</v>
      </c>
      <c r="E6940" s="95" t="s">
        <v>1257</v>
      </c>
      <c r="F6940" s="95" t="s">
        <v>437</v>
      </c>
      <c r="G6940" s="95" t="s">
        <v>2149</v>
      </c>
      <c r="H6940" s="95" t="s">
        <v>1257</v>
      </c>
    </row>
    <row r="6942" spans="1:8" ht="18.75" x14ac:dyDescent="0.2">
      <c r="A6942" s="182" t="s">
        <v>1276</v>
      </c>
      <c r="B6942" s="182"/>
      <c r="C6942" s="182"/>
      <c r="D6942" s="182"/>
      <c r="E6942" s="182"/>
      <c r="F6942" s="182"/>
      <c r="G6942" s="182"/>
      <c r="H6942" s="182"/>
    </row>
    <row r="6944" spans="1:8" ht="25.5" x14ac:dyDescent="0.2">
      <c r="B6944" s="96" t="s">
        <v>8721</v>
      </c>
      <c r="C6944" s="95" t="s">
        <v>5416</v>
      </c>
      <c r="D6944" s="95" t="s">
        <v>8722</v>
      </c>
      <c r="E6944" s="95" t="s">
        <v>1257</v>
      </c>
      <c r="F6944" s="95" t="s">
        <v>437</v>
      </c>
      <c r="G6944" s="95" t="s">
        <v>6800</v>
      </c>
      <c r="H6944" s="95" t="s">
        <v>1257</v>
      </c>
    </row>
    <row r="6945" spans="1:8" ht="38.25" x14ac:dyDescent="0.2">
      <c r="B6945" s="96" t="s">
        <v>8723</v>
      </c>
      <c r="C6945" s="95" t="s">
        <v>1095</v>
      </c>
      <c r="D6945" s="95" t="s">
        <v>8724</v>
      </c>
      <c r="E6945" s="95" t="s">
        <v>1257</v>
      </c>
      <c r="F6945" s="95" t="s">
        <v>437</v>
      </c>
      <c r="G6945" s="95" t="s">
        <v>2149</v>
      </c>
      <c r="H6945" s="95" t="s">
        <v>1257</v>
      </c>
    </row>
    <row r="6947" spans="1:8" ht="39" customHeight="1" x14ac:dyDescent="0.2">
      <c r="A6947" s="181" t="s">
        <v>294</v>
      </c>
      <c r="B6947" s="181"/>
      <c r="C6947" s="181"/>
      <c r="D6947" s="181"/>
      <c r="E6947" s="181"/>
      <c r="F6947" s="181"/>
      <c r="G6947" s="181"/>
      <c r="H6947" s="181"/>
    </row>
    <row r="6948" spans="1:8" ht="38.25" customHeight="1" x14ac:dyDescent="0.2">
      <c r="B6948" s="94" t="s">
        <v>14</v>
      </c>
      <c r="C6948" s="94" t="s">
        <v>427</v>
      </c>
      <c r="D6948" s="94" t="s">
        <v>16</v>
      </c>
      <c r="E6948" s="94" t="s">
        <v>428</v>
      </c>
      <c r="F6948" s="94" t="s">
        <v>429</v>
      </c>
      <c r="G6948" s="94" t="s">
        <v>430</v>
      </c>
      <c r="H6948" s="94" t="s">
        <v>431</v>
      </c>
    </row>
    <row r="6950" spans="1:8" ht="28.5" customHeight="1" x14ac:dyDescent="0.2">
      <c r="A6950" s="182" t="s">
        <v>1132</v>
      </c>
      <c r="B6950" s="182"/>
      <c r="C6950" s="182"/>
      <c r="D6950" s="182"/>
      <c r="E6950" s="182"/>
      <c r="F6950" s="182"/>
      <c r="G6950" s="182"/>
      <c r="H6950" s="182"/>
    </row>
    <row r="6952" spans="1:8" ht="18.75" x14ac:dyDescent="0.2">
      <c r="A6952" s="182" t="s">
        <v>1167</v>
      </c>
      <c r="B6952" s="182"/>
      <c r="C6952" s="182"/>
      <c r="D6952" s="182"/>
      <c r="E6952" s="182"/>
      <c r="F6952" s="182"/>
      <c r="G6952" s="182"/>
      <c r="H6952" s="182"/>
    </row>
    <row r="6954" spans="1:8" ht="25.5" x14ac:dyDescent="0.2">
      <c r="B6954" s="96" t="s">
        <v>8725</v>
      </c>
      <c r="C6954" s="95" t="s">
        <v>5416</v>
      </c>
      <c r="D6954" s="95" t="s">
        <v>8726</v>
      </c>
      <c r="E6954" s="95" t="s">
        <v>436</v>
      </c>
      <c r="F6954" s="95" t="s">
        <v>437</v>
      </c>
      <c r="G6954" s="95" t="s">
        <v>2149</v>
      </c>
      <c r="H6954" s="95" t="s">
        <v>436</v>
      </c>
    </row>
    <row r="6955" spans="1:8" ht="25.5" x14ac:dyDescent="0.2">
      <c r="B6955" s="96" t="s">
        <v>8727</v>
      </c>
      <c r="C6955" s="95" t="s">
        <v>871</v>
      </c>
      <c r="D6955" s="95" t="s">
        <v>8728</v>
      </c>
      <c r="E6955" s="95" t="s">
        <v>436</v>
      </c>
      <c r="F6955" s="95" t="s">
        <v>437</v>
      </c>
      <c r="G6955" s="95" t="s">
        <v>2149</v>
      </c>
      <c r="H6955" s="95" t="s">
        <v>436</v>
      </c>
    </row>
    <row r="6956" spans="1:8" ht="25.5" x14ac:dyDescent="0.2">
      <c r="B6956" s="96" t="s">
        <v>8729</v>
      </c>
      <c r="C6956" s="95" t="s">
        <v>8326</v>
      </c>
      <c r="D6956" s="95" t="s">
        <v>8730</v>
      </c>
      <c r="E6956" s="95" t="s">
        <v>436</v>
      </c>
      <c r="F6956" s="95" t="s">
        <v>437</v>
      </c>
      <c r="G6956" s="95" t="s">
        <v>2149</v>
      </c>
      <c r="H6956" s="95" t="s">
        <v>436</v>
      </c>
    </row>
    <row r="6957" spans="1:8" ht="25.5" x14ac:dyDescent="0.2">
      <c r="B6957" s="96" t="s">
        <v>8731</v>
      </c>
      <c r="C6957" s="95" t="s">
        <v>5400</v>
      </c>
      <c r="D6957" s="95" t="s">
        <v>8732</v>
      </c>
      <c r="E6957" s="95" t="s">
        <v>436</v>
      </c>
      <c r="F6957" s="95" t="s">
        <v>437</v>
      </c>
      <c r="G6957" s="95" t="s">
        <v>6800</v>
      </c>
      <c r="H6957" s="95" t="s">
        <v>436</v>
      </c>
    </row>
    <row r="6958" spans="1:8" ht="25.5" x14ac:dyDescent="0.2">
      <c r="B6958" s="96" t="s">
        <v>8733</v>
      </c>
      <c r="C6958" s="95" t="s">
        <v>8331</v>
      </c>
      <c r="D6958" s="95" t="s">
        <v>8734</v>
      </c>
      <c r="E6958" s="95" t="s">
        <v>436</v>
      </c>
      <c r="F6958" s="95" t="s">
        <v>437</v>
      </c>
      <c r="G6958" s="95" t="s">
        <v>6800</v>
      </c>
      <c r="H6958" s="95" t="s">
        <v>436</v>
      </c>
    </row>
    <row r="6959" spans="1:8" ht="25.5" x14ac:dyDescent="0.2">
      <c r="B6959" s="96" t="s">
        <v>8735</v>
      </c>
      <c r="C6959" s="95" t="s">
        <v>935</v>
      </c>
      <c r="D6959" s="95" t="s">
        <v>8736</v>
      </c>
      <c r="E6959" s="95" t="s">
        <v>436</v>
      </c>
      <c r="F6959" s="95" t="s">
        <v>437</v>
      </c>
      <c r="G6959" s="95" t="s">
        <v>2149</v>
      </c>
      <c r="H6959" s="95" t="s">
        <v>436</v>
      </c>
    </row>
    <row r="6960" spans="1:8" ht="25.5" x14ac:dyDescent="0.2">
      <c r="B6960" s="96" t="s">
        <v>8737</v>
      </c>
      <c r="C6960" s="95" t="s">
        <v>4831</v>
      </c>
      <c r="D6960" s="95" t="s">
        <v>8738</v>
      </c>
      <c r="E6960" s="95" t="s">
        <v>436</v>
      </c>
      <c r="F6960" s="95" t="s">
        <v>437</v>
      </c>
      <c r="G6960" s="95" t="s">
        <v>2149</v>
      </c>
      <c r="H6960" s="95" t="s">
        <v>436</v>
      </c>
    </row>
    <row r="6961" spans="1:8" ht="25.5" x14ac:dyDescent="0.2">
      <c r="B6961" s="96" t="s">
        <v>8739</v>
      </c>
      <c r="C6961" s="95" t="s">
        <v>766</v>
      </c>
      <c r="D6961" s="95" t="s">
        <v>8740</v>
      </c>
      <c r="E6961" s="95" t="s">
        <v>436</v>
      </c>
      <c r="F6961" s="95" t="s">
        <v>437</v>
      </c>
      <c r="G6961" s="95" t="s">
        <v>2149</v>
      </c>
      <c r="H6961" s="95" t="s">
        <v>436</v>
      </c>
    </row>
    <row r="6962" spans="1:8" ht="25.5" x14ac:dyDescent="0.2">
      <c r="B6962" s="96" t="s">
        <v>8741</v>
      </c>
      <c r="C6962" s="95" t="s">
        <v>6838</v>
      </c>
      <c r="D6962" s="95" t="s">
        <v>8742</v>
      </c>
      <c r="E6962" s="95" t="s">
        <v>436</v>
      </c>
      <c r="F6962" s="95" t="s">
        <v>437</v>
      </c>
      <c r="G6962" s="95" t="s">
        <v>2149</v>
      </c>
      <c r="H6962" s="95" t="s">
        <v>436</v>
      </c>
    </row>
    <row r="6963" spans="1:8" ht="25.5" x14ac:dyDescent="0.2">
      <c r="B6963" s="96" t="s">
        <v>8743</v>
      </c>
      <c r="C6963" s="95" t="s">
        <v>2252</v>
      </c>
      <c r="D6963" s="95" t="s">
        <v>8744</v>
      </c>
      <c r="E6963" s="95" t="s">
        <v>436</v>
      </c>
      <c r="F6963" s="95" t="s">
        <v>437</v>
      </c>
      <c r="G6963" s="95" t="s">
        <v>2149</v>
      </c>
      <c r="H6963" s="95" t="s">
        <v>436</v>
      </c>
    </row>
    <row r="6965" spans="1:8" ht="18.75" x14ac:dyDescent="0.2">
      <c r="A6965" s="182" t="s">
        <v>469</v>
      </c>
      <c r="B6965" s="182"/>
      <c r="C6965" s="182"/>
      <c r="D6965" s="182"/>
      <c r="E6965" s="182"/>
      <c r="F6965" s="182"/>
      <c r="G6965" s="182"/>
      <c r="H6965" s="182"/>
    </row>
    <row r="6967" spans="1:8" ht="25.5" x14ac:dyDescent="0.2">
      <c r="B6967" s="96" t="s">
        <v>8745</v>
      </c>
      <c r="C6967" s="95" t="s">
        <v>855</v>
      </c>
      <c r="D6967" s="95" t="s">
        <v>8746</v>
      </c>
      <c r="E6967" s="95" t="s">
        <v>436</v>
      </c>
      <c r="F6967" s="95" t="s">
        <v>437</v>
      </c>
      <c r="G6967" s="95" t="s">
        <v>2149</v>
      </c>
      <c r="H6967" s="95" t="s">
        <v>436</v>
      </c>
    </row>
    <row r="6968" spans="1:8" ht="25.5" x14ac:dyDescent="0.2">
      <c r="B6968" s="96" t="s">
        <v>8747</v>
      </c>
      <c r="C6968" s="95" t="s">
        <v>5317</v>
      </c>
      <c r="D6968" s="95" t="s">
        <v>8748</v>
      </c>
      <c r="E6968" s="95" t="s">
        <v>436</v>
      </c>
      <c r="F6968" s="95" t="s">
        <v>437</v>
      </c>
      <c r="G6968" s="95" t="s">
        <v>2149</v>
      </c>
      <c r="H6968" s="95" t="s">
        <v>436</v>
      </c>
    </row>
    <row r="6969" spans="1:8" ht="25.5" x14ac:dyDescent="0.2">
      <c r="B6969" s="96" t="s">
        <v>8749</v>
      </c>
      <c r="C6969" s="95" t="s">
        <v>696</v>
      </c>
      <c r="D6969" s="95" t="s">
        <v>8750</v>
      </c>
      <c r="E6969" s="95" t="s">
        <v>436</v>
      </c>
      <c r="F6969" s="95" t="s">
        <v>437</v>
      </c>
      <c r="G6969" s="95" t="s">
        <v>2149</v>
      </c>
      <c r="H6969" s="95" t="s">
        <v>436</v>
      </c>
    </row>
    <row r="6970" spans="1:8" ht="25.5" x14ac:dyDescent="0.2">
      <c r="B6970" s="96" t="s">
        <v>8751</v>
      </c>
      <c r="C6970" s="95" t="s">
        <v>8340</v>
      </c>
      <c r="D6970" s="95" t="s">
        <v>8752</v>
      </c>
      <c r="E6970" s="95" t="s">
        <v>436</v>
      </c>
      <c r="F6970" s="95" t="s">
        <v>437</v>
      </c>
      <c r="G6970" s="95" t="s">
        <v>6800</v>
      </c>
      <c r="H6970" s="95" t="s">
        <v>436</v>
      </c>
    </row>
    <row r="6971" spans="1:8" ht="25.5" x14ac:dyDescent="0.2">
      <c r="B6971" s="96" t="s">
        <v>8753</v>
      </c>
      <c r="C6971" s="95" t="s">
        <v>8343</v>
      </c>
      <c r="D6971" s="95" t="s">
        <v>8754</v>
      </c>
      <c r="E6971" s="95" t="s">
        <v>436</v>
      </c>
      <c r="F6971" s="95" t="s">
        <v>437</v>
      </c>
      <c r="G6971" s="95" t="s">
        <v>6800</v>
      </c>
      <c r="H6971" s="95" t="s">
        <v>436</v>
      </c>
    </row>
    <row r="6972" spans="1:8" ht="25.5" x14ac:dyDescent="0.2">
      <c r="B6972" s="96" t="s">
        <v>8755</v>
      </c>
      <c r="C6972" s="95" t="s">
        <v>568</v>
      </c>
      <c r="D6972" s="95" t="s">
        <v>8756</v>
      </c>
      <c r="E6972" s="95" t="s">
        <v>436</v>
      </c>
      <c r="F6972" s="95" t="s">
        <v>437</v>
      </c>
      <c r="G6972" s="95" t="s">
        <v>2149</v>
      </c>
      <c r="H6972" s="95" t="s">
        <v>436</v>
      </c>
    </row>
    <row r="6973" spans="1:8" ht="25.5" x14ac:dyDescent="0.2">
      <c r="B6973" s="96" t="s">
        <v>8757</v>
      </c>
      <c r="C6973" s="95" t="s">
        <v>581</v>
      </c>
      <c r="D6973" s="95" t="s">
        <v>8758</v>
      </c>
      <c r="E6973" s="95" t="s">
        <v>436</v>
      </c>
      <c r="F6973" s="95" t="s">
        <v>437</v>
      </c>
      <c r="G6973" s="95" t="s">
        <v>2149</v>
      </c>
      <c r="H6973" s="95" t="s">
        <v>436</v>
      </c>
    </row>
    <row r="6974" spans="1:8" ht="25.5" x14ac:dyDescent="0.2">
      <c r="B6974" s="96" t="s">
        <v>8759</v>
      </c>
      <c r="C6974" s="95" t="s">
        <v>1003</v>
      </c>
      <c r="D6974" s="95" t="s">
        <v>8760</v>
      </c>
      <c r="E6974" s="95" t="s">
        <v>436</v>
      </c>
      <c r="F6974" s="95" t="s">
        <v>437</v>
      </c>
      <c r="G6974" s="95" t="s">
        <v>2149</v>
      </c>
      <c r="H6974" s="95" t="s">
        <v>436</v>
      </c>
    </row>
    <row r="6975" spans="1:8" ht="25.5" x14ac:dyDescent="0.2">
      <c r="B6975" s="96" t="s">
        <v>8761</v>
      </c>
      <c r="C6975" s="95" t="s">
        <v>6674</v>
      </c>
      <c r="D6975" s="95" t="s">
        <v>8762</v>
      </c>
      <c r="E6975" s="95" t="s">
        <v>436</v>
      </c>
      <c r="F6975" s="95" t="s">
        <v>437</v>
      </c>
      <c r="G6975" s="95" t="s">
        <v>2149</v>
      </c>
      <c r="H6975" s="95" t="s">
        <v>436</v>
      </c>
    </row>
    <row r="6976" spans="1:8" ht="25.5" x14ac:dyDescent="0.2">
      <c r="B6976" s="96" t="s">
        <v>8763</v>
      </c>
      <c r="C6976" s="95" t="s">
        <v>6680</v>
      </c>
      <c r="D6976" s="95" t="s">
        <v>8764</v>
      </c>
      <c r="E6976" s="95" t="s">
        <v>436</v>
      </c>
      <c r="F6976" s="95" t="s">
        <v>437</v>
      </c>
      <c r="G6976" s="95" t="s">
        <v>2149</v>
      </c>
      <c r="H6976" s="95" t="s">
        <v>436</v>
      </c>
    </row>
    <row r="6978" spans="1:8" ht="18.75" x14ac:dyDescent="0.2">
      <c r="A6978" s="182" t="s">
        <v>1225</v>
      </c>
      <c r="B6978" s="182"/>
      <c r="C6978" s="182"/>
      <c r="D6978" s="182"/>
      <c r="E6978" s="182"/>
      <c r="F6978" s="182"/>
      <c r="G6978" s="182"/>
      <c r="H6978" s="182"/>
    </row>
    <row r="6980" spans="1:8" ht="25.5" x14ac:dyDescent="0.2">
      <c r="B6980" s="96" t="s">
        <v>8765</v>
      </c>
      <c r="C6980" s="95" t="s">
        <v>2667</v>
      </c>
      <c r="D6980" s="95" t="s">
        <v>8766</v>
      </c>
      <c r="E6980" s="95" t="s">
        <v>436</v>
      </c>
      <c r="F6980" s="95" t="s">
        <v>437</v>
      </c>
      <c r="G6980" s="95" t="s">
        <v>2149</v>
      </c>
      <c r="H6980" s="95" t="s">
        <v>436</v>
      </c>
    </row>
    <row r="6981" spans="1:8" ht="25.5" x14ac:dyDescent="0.2">
      <c r="B6981" s="96" t="s">
        <v>8767</v>
      </c>
      <c r="C6981" s="95" t="s">
        <v>5433</v>
      </c>
      <c r="D6981" s="95" t="s">
        <v>8768</v>
      </c>
      <c r="E6981" s="95" t="s">
        <v>436</v>
      </c>
      <c r="F6981" s="95" t="s">
        <v>437</v>
      </c>
      <c r="G6981" s="95" t="s">
        <v>2149</v>
      </c>
      <c r="H6981" s="95" t="s">
        <v>436</v>
      </c>
    </row>
    <row r="6982" spans="1:8" ht="25.5" x14ac:dyDescent="0.2">
      <c r="B6982" s="96" t="s">
        <v>8769</v>
      </c>
      <c r="C6982" s="95" t="s">
        <v>762</v>
      </c>
      <c r="D6982" s="95" t="s">
        <v>8770</v>
      </c>
      <c r="E6982" s="95" t="s">
        <v>436</v>
      </c>
      <c r="F6982" s="95" t="s">
        <v>437</v>
      </c>
      <c r="G6982" s="95" t="s">
        <v>2149</v>
      </c>
      <c r="H6982" s="95" t="s">
        <v>436</v>
      </c>
    </row>
    <row r="6983" spans="1:8" ht="25.5" x14ac:dyDescent="0.2">
      <c r="B6983" s="96" t="s">
        <v>8771</v>
      </c>
      <c r="C6983" s="95" t="s">
        <v>8352</v>
      </c>
      <c r="D6983" s="95" t="s">
        <v>8772</v>
      </c>
      <c r="E6983" s="95" t="s">
        <v>436</v>
      </c>
      <c r="F6983" s="95" t="s">
        <v>437</v>
      </c>
      <c r="G6983" s="95" t="s">
        <v>6800</v>
      </c>
      <c r="H6983" s="95" t="s">
        <v>436</v>
      </c>
    </row>
    <row r="6984" spans="1:8" ht="25.5" x14ac:dyDescent="0.2">
      <c r="B6984" s="96" t="s">
        <v>8773</v>
      </c>
      <c r="C6984" s="95" t="s">
        <v>8355</v>
      </c>
      <c r="D6984" s="95" t="s">
        <v>8774</v>
      </c>
      <c r="E6984" s="95" t="s">
        <v>436</v>
      </c>
      <c r="F6984" s="95" t="s">
        <v>437</v>
      </c>
      <c r="G6984" s="95" t="s">
        <v>6800</v>
      </c>
      <c r="H6984" s="95" t="s">
        <v>436</v>
      </c>
    </row>
    <row r="6985" spans="1:8" ht="25.5" x14ac:dyDescent="0.2">
      <c r="B6985" s="96" t="s">
        <v>8775</v>
      </c>
      <c r="C6985" s="95" t="s">
        <v>562</v>
      </c>
      <c r="D6985" s="95" t="s">
        <v>8776</v>
      </c>
      <c r="E6985" s="95" t="s">
        <v>436</v>
      </c>
      <c r="F6985" s="95" t="s">
        <v>437</v>
      </c>
      <c r="G6985" s="95" t="s">
        <v>2149</v>
      </c>
      <c r="H6985" s="95" t="s">
        <v>436</v>
      </c>
    </row>
    <row r="6986" spans="1:8" ht="25.5" x14ac:dyDescent="0.2">
      <c r="B6986" s="96" t="s">
        <v>8777</v>
      </c>
      <c r="C6986" s="95" t="s">
        <v>2670</v>
      </c>
      <c r="D6986" s="95" t="s">
        <v>8778</v>
      </c>
      <c r="E6986" s="95" t="s">
        <v>436</v>
      </c>
      <c r="F6986" s="95" t="s">
        <v>437</v>
      </c>
      <c r="G6986" s="95" t="s">
        <v>2149</v>
      </c>
      <c r="H6986" s="95" t="s">
        <v>436</v>
      </c>
    </row>
    <row r="6987" spans="1:8" ht="25.5" x14ac:dyDescent="0.2">
      <c r="B6987" s="96" t="s">
        <v>8779</v>
      </c>
      <c r="C6987" s="95" t="s">
        <v>836</v>
      </c>
      <c r="D6987" s="95" t="s">
        <v>8780</v>
      </c>
      <c r="E6987" s="95" t="s">
        <v>436</v>
      </c>
      <c r="F6987" s="95" t="s">
        <v>437</v>
      </c>
      <c r="G6987" s="95" t="s">
        <v>2149</v>
      </c>
      <c r="H6987" s="95" t="s">
        <v>436</v>
      </c>
    </row>
    <row r="6988" spans="1:8" ht="25.5" x14ac:dyDescent="0.2">
      <c r="B6988" s="96" t="s">
        <v>8781</v>
      </c>
      <c r="C6988" s="95" t="s">
        <v>8412</v>
      </c>
      <c r="D6988" s="95" t="s">
        <v>8782</v>
      </c>
      <c r="E6988" s="95" t="s">
        <v>436</v>
      </c>
      <c r="F6988" s="95" t="s">
        <v>437</v>
      </c>
      <c r="G6988" s="95" t="s">
        <v>2149</v>
      </c>
      <c r="H6988" s="95" t="s">
        <v>436</v>
      </c>
    </row>
    <row r="6989" spans="1:8" ht="25.5" x14ac:dyDescent="0.2">
      <c r="B6989" s="96" t="s">
        <v>8783</v>
      </c>
      <c r="C6989" s="95" t="s">
        <v>8252</v>
      </c>
      <c r="D6989" s="95" t="s">
        <v>8784</v>
      </c>
      <c r="E6989" s="95" t="s">
        <v>436</v>
      </c>
      <c r="F6989" s="95" t="s">
        <v>437</v>
      </c>
      <c r="G6989" s="95" t="s">
        <v>2149</v>
      </c>
      <c r="H6989" s="95" t="s">
        <v>436</v>
      </c>
    </row>
    <row r="6991" spans="1:8" ht="28.5" customHeight="1" x14ac:dyDescent="0.2">
      <c r="A6991" s="182" t="s">
        <v>1253</v>
      </c>
      <c r="B6991" s="182"/>
      <c r="C6991" s="182"/>
      <c r="D6991" s="182"/>
      <c r="E6991" s="182"/>
      <c r="F6991" s="182"/>
      <c r="G6991" s="182"/>
      <c r="H6991" s="182"/>
    </row>
    <row r="6993" spans="1:8" ht="18.75" x14ac:dyDescent="0.2">
      <c r="A6993" s="182" t="s">
        <v>1254</v>
      </c>
      <c r="B6993" s="182"/>
      <c r="C6993" s="182"/>
      <c r="D6993" s="182"/>
      <c r="E6993" s="182"/>
      <c r="F6993" s="182"/>
      <c r="G6993" s="182"/>
      <c r="H6993" s="182"/>
    </row>
    <row r="6995" spans="1:8" ht="25.5" x14ac:dyDescent="0.2">
      <c r="B6995" s="96" t="s">
        <v>8785</v>
      </c>
      <c r="C6995" s="95" t="s">
        <v>5416</v>
      </c>
      <c r="D6995" s="95" t="s">
        <v>8786</v>
      </c>
      <c r="E6995" s="95" t="s">
        <v>1257</v>
      </c>
      <c r="F6995" s="95" t="s">
        <v>437</v>
      </c>
      <c r="G6995" s="95" t="s">
        <v>2149</v>
      </c>
      <c r="H6995" s="95" t="s">
        <v>1257</v>
      </c>
    </row>
    <row r="6996" spans="1:8" ht="25.5" x14ac:dyDescent="0.2">
      <c r="B6996" s="96" t="s">
        <v>8787</v>
      </c>
      <c r="C6996" s="95" t="s">
        <v>871</v>
      </c>
      <c r="D6996" s="95" t="s">
        <v>8788</v>
      </c>
      <c r="E6996" s="95" t="s">
        <v>1257</v>
      </c>
      <c r="F6996" s="95" t="s">
        <v>437</v>
      </c>
      <c r="G6996" s="95" t="s">
        <v>2149</v>
      </c>
      <c r="H6996" s="95" t="s">
        <v>1257</v>
      </c>
    </row>
    <row r="6997" spans="1:8" ht="25.5" x14ac:dyDescent="0.2">
      <c r="B6997" s="96" t="s">
        <v>8789</v>
      </c>
      <c r="C6997" s="95" t="s">
        <v>8326</v>
      </c>
      <c r="D6997" s="95" t="s">
        <v>8790</v>
      </c>
      <c r="E6997" s="95" t="s">
        <v>1257</v>
      </c>
      <c r="F6997" s="95" t="s">
        <v>437</v>
      </c>
      <c r="G6997" s="95" t="s">
        <v>2149</v>
      </c>
      <c r="H6997" s="95" t="s">
        <v>1257</v>
      </c>
    </row>
    <row r="6998" spans="1:8" ht="25.5" x14ac:dyDescent="0.2">
      <c r="B6998" s="96" t="s">
        <v>8791</v>
      </c>
      <c r="C6998" s="95" t="s">
        <v>5400</v>
      </c>
      <c r="D6998" s="95" t="s">
        <v>8792</v>
      </c>
      <c r="E6998" s="95" t="s">
        <v>1257</v>
      </c>
      <c r="F6998" s="95" t="s">
        <v>437</v>
      </c>
      <c r="G6998" s="95" t="s">
        <v>6800</v>
      </c>
      <c r="H6998" s="95" t="s">
        <v>1257</v>
      </c>
    </row>
    <row r="6999" spans="1:8" ht="25.5" x14ac:dyDescent="0.2">
      <c r="B6999" s="96" t="s">
        <v>8793</v>
      </c>
      <c r="C6999" s="95" t="s">
        <v>8331</v>
      </c>
      <c r="D6999" s="95" t="s">
        <v>8794</v>
      </c>
      <c r="E6999" s="95" t="s">
        <v>1257</v>
      </c>
      <c r="F6999" s="95" t="s">
        <v>437</v>
      </c>
      <c r="G6999" s="95" t="s">
        <v>6800</v>
      </c>
      <c r="H6999" s="95" t="s">
        <v>1257</v>
      </c>
    </row>
    <row r="7000" spans="1:8" ht="25.5" x14ac:dyDescent="0.2">
      <c r="B7000" s="96" t="s">
        <v>8795</v>
      </c>
      <c r="C7000" s="95" t="s">
        <v>935</v>
      </c>
      <c r="D7000" s="95" t="s">
        <v>8796</v>
      </c>
      <c r="E7000" s="95" t="s">
        <v>1257</v>
      </c>
      <c r="F7000" s="95" t="s">
        <v>437</v>
      </c>
      <c r="G7000" s="95" t="s">
        <v>2149</v>
      </c>
      <c r="H7000" s="95" t="s">
        <v>1257</v>
      </c>
    </row>
    <row r="7001" spans="1:8" ht="25.5" x14ac:dyDescent="0.2">
      <c r="B7001" s="96" t="s">
        <v>8797</v>
      </c>
      <c r="C7001" s="95" t="s">
        <v>4831</v>
      </c>
      <c r="D7001" s="95" t="s">
        <v>8798</v>
      </c>
      <c r="E7001" s="95" t="s">
        <v>1257</v>
      </c>
      <c r="F7001" s="95" t="s">
        <v>437</v>
      </c>
      <c r="G7001" s="95" t="s">
        <v>2149</v>
      </c>
      <c r="H7001" s="95" t="s">
        <v>1257</v>
      </c>
    </row>
    <row r="7002" spans="1:8" ht="25.5" x14ac:dyDescent="0.2">
      <c r="B7002" s="96" t="s">
        <v>8799</v>
      </c>
      <c r="C7002" s="95" t="s">
        <v>766</v>
      </c>
      <c r="D7002" s="95" t="s">
        <v>8800</v>
      </c>
      <c r="E7002" s="95" t="s">
        <v>1257</v>
      </c>
      <c r="F7002" s="95" t="s">
        <v>437</v>
      </c>
      <c r="G7002" s="95" t="s">
        <v>2149</v>
      </c>
      <c r="H7002" s="95" t="s">
        <v>1257</v>
      </c>
    </row>
    <row r="7003" spans="1:8" ht="25.5" x14ac:dyDescent="0.2">
      <c r="B7003" s="96" t="s">
        <v>8801</v>
      </c>
      <c r="C7003" s="95" t="s">
        <v>6838</v>
      </c>
      <c r="D7003" s="95" t="s">
        <v>8802</v>
      </c>
      <c r="E7003" s="95" t="s">
        <v>1257</v>
      </c>
      <c r="F7003" s="95" t="s">
        <v>437</v>
      </c>
      <c r="G7003" s="95" t="s">
        <v>2149</v>
      </c>
      <c r="H7003" s="95" t="s">
        <v>1257</v>
      </c>
    </row>
    <row r="7004" spans="1:8" ht="25.5" x14ac:dyDescent="0.2">
      <c r="B7004" s="96" t="s">
        <v>8803</v>
      </c>
      <c r="C7004" s="95" t="s">
        <v>2252</v>
      </c>
      <c r="D7004" s="95" t="s">
        <v>8804</v>
      </c>
      <c r="E7004" s="95" t="s">
        <v>1257</v>
      </c>
      <c r="F7004" s="95" t="s">
        <v>437</v>
      </c>
      <c r="G7004" s="95" t="s">
        <v>2149</v>
      </c>
      <c r="H7004" s="95" t="s">
        <v>1257</v>
      </c>
    </row>
    <row r="7006" spans="1:8" ht="18.75" x14ac:dyDescent="0.2">
      <c r="A7006" s="182" t="s">
        <v>1276</v>
      </c>
      <c r="B7006" s="182"/>
      <c r="C7006" s="182"/>
      <c r="D7006" s="182"/>
      <c r="E7006" s="182"/>
      <c r="F7006" s="182"/>
      <c r="G7006" s="182"/>
      <c r="H7006" s="182"/>
    </row>
    <row r="7008" spans="1:8" ht="25.5" x14ac:dyDescent="0.2">
      <c r="B7008" s="96" t="s">
        <v>8805</v>
      </c>
      <c r="C7008" s="95" t="s">
        <v>2667</v>
      </c>
      <c r="D7008" s="95" t="s">
        <v>8806</v>
      </c>
      <c r="E7008" s="95" t="s">
        <v>1257</v>
      </c>
      <c r="F7008" s="95" t="s">
        <v>437</v>
      </c>
      <c r="G7008" s="95" t="s">
        <v>2149</v>
      </c>
      <c r="H7008" s="95" t="s">
        <v>1257</v>
      </c>
    </row>
    <row r="7009" spans="1:8" ht="25.5" x14ac:dyDescent="0.2">
      <c r="B7009" s="96" t="s">
        <v>8807</v>
      </c>
      <c r="C7009" s="95" t="s">
        <v>5433</v>
      </c>
      <c r="D7009" s="95" t="s">
        <v>8808</v>
      </c>
      <c r="E7009" s="95" t="s">
        <v>1257</v>
      </c>
      <c r="F7009" s="95" t="s">
        <v>437</v>
      </c>
      <c r="G7009" s="95" t="s">
        <v>2149</v>
      </c>
      <c r="H7009" s="95" t="s">
        <v>1257</v>
      </c>
    </row>
    <row r="7010" spans="1:8" ht="25.5" x14ac:dyDescent="0.2">
      <c r="B7010" s="96" t="s">
        <v>8809</v>
      </c>
      <c r="C7010" s="95" t="s">
        <v>762</v>
      </c>
      <c r="D7010" s="95" t="s">
        <v>8810</v>
      </c>
      <c r="E7010" s="95" t="s">
        <v>1257</v>
      </c>
      <c r="F7010" s="95" t="s">
        <v>437</v>
      </c>
      <c r="G7010" s="95" t="s">
        <v>2149</v>
      </c>
      <c r="H7010" s="95" t="s">
        <v>1257</v>
      </c>
    </row>
    <row r="7011" spans="1:8" ht="25.5" x14ac:dyDescent="0.2">
      <c r="B7011" s="96" t="s">
        <v>8811</v>
      </c>
      <c r="C7011" s="95" t="s">
        <v>8352</v>
      </c>
      <c r="D7011" s="95" t="s">
        <v>8812</v>
      </c>
      <c r="E7011" s="95" t="s">
        <v>1257</v>
      </c>
      <c r="F7011" s="95" t="s">
        <v>437</v>
      </c>
      <c r="G7011" s="95" t="s">
        <v>6800</v>
      </c>
      <c r="H7011" s="95" t="s">
        <v>1257</v>
      </c>
    </row>
    <row r="7012" spans="1:8" ht="25.5" x14ac:dyDescent="0.2">
      <c r="B7012" s="96" t="s">
        <v>8813</v>
      </c>
      <c r="C7012" s="95" t="s">
        <v>8355</v>
      </c>
      <c r="D7012" s="95" t="s">
        <v>8814</v>
      </c>
      <c r="E7012" s="95" t="s">
        <v>1257</v>
      </c>
      <c r="F7012" s="95" t="s">
        <v>437</v>
      </c>
      <c r="G7012" s="95" t="s">
        <v>6800</v>
      </c>
      <c r="H7012" s="95" t="s">
        <v>1257</v>
      </c>
    </row>
    <row r="7013" spans="1:8" ht="25.5" x14ac:dyDescent="0.2">
      <c r="B7013" s="96" t="s">
        <v>8815</v>
      </c>
      <c r="C7013" s="95" t="s">
        <v>562</v>
      </c>
      <c r="D7013" s="95" t="s">
        <v>8816</v>
      </c>
      <c r="E7013" s="95" t="s">
        <v>1257</v>
      </c>
      <c r="F7013" s="95" t="s">
        <v>437</v>
      </c>
      <c r="G7013" s="95" t="s">
        <v>2149</v>
      </c>
      <c r="H7013" s="95" t="s">
        <v>1257</v>
      </c>
    </row>
    <row r="7014" spans="1:8" ht="25.5" x14ac:dyDescent="0.2">
      <c r="B7014" s="96" t="s">
        <v>8817</v>
      </c>
      <c r="C7014" s="95" t="s">
        <v>2670</v>
      </c>
      <c r="D7014" s="95" t="s">
        <v>8818</v>
      </c>
      <c r="E7014" s="95" t="s">
        <v>1257</v>
      </c>
      <c r="F7014" s="95" t="s">
        <v>437</v>
      </c>
      <c r="G7014" s="95" t="s">
        <v>2149</v>
      </c>
      <c r="H7014" s="95" t="s">
        <v>1257</v>
      </c>
    </row>
    <row r="7015" spans="1:8" ht="25.5" x14ac:dyDescent="0.2">
      <c r="B7015" s="96" t="s">
        <v>8819</v>
      </c>
      <c r="C7015" s="95" t="s">
        <v>836</v>
      </c>
      <c r="D7015" s="95" t="s">
        <v>8820</v>
      </c>
      <c r="E7015" s="95" t="s">
        <v>1257</v>
      </c>
      <c r="F7015" s="95" t="s">
        <v>437</v>
      </c>
      <c r="G7015" s="95" t="s">
        <v>2149</v>
      </c>
      <c r="H7015" s="95" t="s">
        <v>1257</v>
      </c>
    </row>
    <row r="7016" spans="1:8" ht="25.5" x14ac:dyDescent="0.2">
      <c r="B7016" s="96" t="s">
        <v>8821</v>
      </c>
      <c r="C7016" s="95" t="s">
        <v>8412</v>
      </c>
      <c r="D7016" s="95" t="s">
        <v>8822</v>
      </c>
      <c r="E7016" s="95" t="s">
        <v>1257</v>
      </c>
      <c r="F7016" s="95" t="s">
        <v>437</v>
      </c>
      <c r="G7016" s="95" t="s">
        <v>2149</v>
      </c>
      <c r="H7016" s="95" t="s">
        <v>1257</v>
      </c>
    </row>
    <row r="7017" spans="1:8" ht="25.5" x14ac:dyDescent="0.2">
      <c r="B7017" s="96" t="s">
        <v>8823</v>
      </c>
      <c r="C7017" s="95" t="s">
        <v>8252</v>
      </c>
      <c r="D7017" s="95" t="s">
        <v>8824</v>
      </c>
      <c r="E7017" s="95" t="s">
        <v>1257</v>
      </c>
      <c r="F7017" s="95" t="s">
        <v>437</v>
      </c>
      <c r="G7017" s="95" t="s">
        <v>2149</v>
      </c>
      <c r="H7017" s="95" t="s">
        <v>1257</v>
      </c>
    </row>
    <row r="7019" spans="1:8" ht="39" customHeight="1" x14ac:dyDescent="0.2">
      <c r="A7019" s="181" t="s">
        <v>295</v>
      </c>
      <c r="B7019" s="181"/>
      <c r="C7019" s="181"/>
      <c r="D7019" s="181"/>
      <c r="E7019" s="181"/>
      <c r="F7019" s="181"/>
      <c r="G7019" s="181"/>
      <c r="H7019" s="181"/>
    </row>
    <row r="7020" spans="1:8" ht="38.25" customHeight="1" x14ac:dyDescent="0.2">
      <c r="B7020" s="94" t="s">
        <v>14</v>
      </c>
      <c r="C7020" s="94" t="s">
        <v>427</v>
      </c>
      <c r="D7020" s="94" t="s">
        <v>16</v>
      </c>
      <c r="E7020" s="94" t="s">
        <v>428</v>
      </c>
      <c r="F7020" s="94" t="s">
        <v>429</v>
      </c>
      <c r="G7020" s="94" t="s">
        <v>430</v>
      </c>
      <c r="H7020" s="94" t="s">
        <v>431</v>
      </c>
    </row>
    <row r="7022" spans="1:8" ht="28.5" customHeight="1" x14ac:dyDescent="0.2">
      <c r="A7022" s="182" t="s">
        <v>1132</v>
      </c>
      <c r="B7022" s="182"/>
      <c r="C7022" s="182"/>
      <c r="D7022" s="182"/>
      <c r="E7022" s="182"/>
      <c r="F7022" s="182"/>
      <c r="G7022" s="182"/>
      <c r="H7022" s="182"/>
    </row>
    <row r="7024" spans="1:8" ht="18.75" x14ac:dyDescent="0.2">
      <c r="A7024" s="182" t="s">
        <v>1167</v>
      </c>
      <c r="B7024" s="182"/>
      <c r="C7024" s="182"/>
      <c r="D7024" s="182"/>
      <c r="E7024" s="182"/>
      <c r="F7024" s="182"/>
      <c r="G7024" s="182"/>
      <c r="H7024" s="182"/>
    </row>
    <row r="7026" spans="1:8" ht="25.5" x14ac:dyDescent="0.2">
      <c r="B7026" s="96" t="s">
        <v>8825</v>
      </c>
      <c r="C7026" s="95" t="s">
        <v>2292</v>
      </c>
      <c r="D7026" s="95" t="s">
        <v>8826</v>
      </c>
      <c r="E7026" s="95" t="s">
        <v>436</v>
      </c>
      <c r="F7026" s="95" t="s">
        <v>437</v>
      </c>
      <c r="G7026" s="95" t="s">
        <v>2149</v>
      </c>
      <c r="H7026" s="95" t="s">
        <v>436</v>
      </c>
    </row>
    <row r="7027" spans="1:8" ht="25.5" x14ac:dyDescent="0.2">
      <c r="B7027" s="96" t="s">
        <v>8827</v>
      </c>
      <c r="C7027" s="95" t="s">
        <v>644</v>
      </c>
      <c r="D7027" s="95" t="s">
        <v>8828</v>
      </c>
      <c r="E7027" s="95" t="s">
        <v>436</v>
      </c>
      <c r="F7027" s="95" t="s">
        <v>437</v>
      </c>
      <c r="G7027" s="95" t="s">
        <v>2149</v>
      </c>
      <c r="H7027" s="95" t="s">
        <v>436</v>
      </c>
    </row>
    <row r="7029" spans="1:8" ht="18.75" x14ac:dyDescent="0.2">
      <c r="A7029" s="182" t="s">
        <v>469</v>
      </c>
      <c r="B7029" s="182"/>
      <c r="C7029" s="182"/>
      <c r="D7029" s="182"/>
      <c r="E7029" s="182"/>
      <c r="F7029" s="182"/>
      <c r="G7029" s="182"/>
      <c r="H7029" s="182"/>
    </row>
    <row r="7031" spans="1:8" ht="25.5" x14ac:dyDescent="0.2">
      <c r="B7031" s="96" t="s">
        <v>8829</v>
      </c>
      <c r="C7031" s="95" t="s">
        <v>1054</v>
      </c>
      <c r="D7031" s="95" t="s">
        <v>8830</v>
      </c>
      <c r="E7031" s="95" t="s">
        <v>436</v>
      </c>
      <c r="F7031" s="95" t="s">
        <v>437</v>
      </c>
      <c r="G7031" s="95" t="s">
        <v>2149</v>
      </c>
      <c r="H7031" s="95" t="s">
        <v>436</v>
      </c>
    </row>
    <row r="7032" spans="1:8" ht="25.5" x14ac:dyDescent="0.2">
      <c r="B7032" s="96" t="s">
        <v>8831</v>
      </c>
      <c r="C7032" s="95" t="s">
        <v>4126</v>
      </c>
      <c r="D7032" s="95" t="s">
        <v>8832</v>
      </c>
      <c r="E7032" s="95" t="s">
        <v>436</v>
      </c>
      <c r="F7032" s="95" t="s">
        <v>437</v>
      </c>
      <c r="G7032" s="95" t="s">
        <v>2149</v>
      </c>
      <c r="H7032" s="95" t="s">
        <v>436</v>
      </c>
    </row>
    <row r="7034" spans="1:8" ht="18.75" x14ac:dyDescent="0.2">
      <c r="A7034" s="182" t="s">
        <v>1225</v>
      </c>
      <c r="B7034" s="182"/>
      <c r="C7034" s="182"/>
      <c r="D7034" s="182"/>
      <c r="E7034" s="182"/>
      <c r="F7034" s="182"/>
      <c r="G7034" s="182"/>
      <c r="H7034" s="182"/>
    </row>
    <row r="7036" spans="1:8" ht="25.5" x14ac:dyDescent="0.2">
      <c r="B7036" s="96" t="s">
        <v>8833</v>
      </c>
      <c r="C7036" s="95" t="s">
        <v>766</v>
      </c>
      <c r="D7036" s="95" t="s">
        <v>8834</v>
      </c>
      <c r="E7036" s="95" t="s">
        <v>436</v>
      </c>
      <c r="F7036" s="95" t="s">
        <v>437</v>
      </c>
      <c r="G7036" s="95" t="s">
        <v>2149</v>
      </c>
      <c r="H7036" s="95" t="s">
        <v>436</v>
      </c>
    </row>
    <row r="7037" spans="1:8" ht="25.5" x14ac:dyDescent="0.2">
      <c r="B7037" s="96" t="s">
        <v>8835</v>
      </c>
      <c r="C7037" s="95" t="s">
        <v>8326</v>
      </c>
      <c r="D7037" s="95" t="s">
        <v>8836</v>
      </c>
      <c r="E7037" s="95" t="s">
        <v>436</v>
      </c>
      <c r="F7037" s="95" t="s">
        <v>437</v>
      </c>
      <c r="G7037" s="95" t="s">
        <v>2149</v>
      </c>
      <c r="H7037" s="95" t="s">
        <v>436</v>
      </c>
    </row>
    <row r="7039" spans="1:8" ht="28.5" customHeight="1" x14ac:dyDescent="0.2">
      <c r="A7039" s="182" t="s">
        <v>1253</v>
      </c>
      <c r="B7039" s="182"/>
      <c r="C7039" s="182"/>
      <c r="D7039" s="182"/>
      <c r="E7039" s="182"/>
      <c r="F7039" s="182"/>
      <c r="G7039" s="182"/>
      <c r="H7039" s="182"/>
    </row>
    <row r="7041" spans="1:8" ht="18.75" x14ac:dyDescent="0.2">
      <c r="A7041" s="182" t="s">
        <v>1254</v>
      </c>
      <c r="B7041" s="182"/>
      <c r="C7041" s="182"/>
      <c r="D7041" s="182"/>
      <c r="E7041" s="182"/>
      <c r="F7041" s="182"/>
      <c r="G7041" s="182"/>
      <c r="H7041" s="182"/>
    </row>
    <row r="7043" spans="1:8" ht="25.5" x14ac:dyDescent="0.2">
      <c r="B7043" s="96" t="s">
        <v>8837</v>
      </c>
      <c r="C7043" s="95" t="s">
        <v>2292</v>
      </c>
      <c r="D7043" s="95" t="s">
        <v>8838</v>
      </c>
      <c r="E7043" s="95" t="s">
        <v>1257</v>
      </c>
      <c r="F7043" s="95" t="s">
        <v>437</v>
      </c>
      <c r="G7043" s="95" t="s">
        <v>2149</v>
      </c>
      <c r="H7043" s="95" t="s">
        <v>1257</v>
      </c>
    </row>
    <row r="7044" spans="1:8" ht="25.5" x14ac:dyDescent="0.2">
      <c r="B7044" s="96" t="s">
        <v>8839</v>
      </c>
      <c r="C7044" s="95" t="s">
        <v>644</v>
      </c>
      <c r="D7044" s="95" t="s">
        <v>8840</v>
      </c>
      <c r="E7044" s="95" t="s">
        <v>1257</v>
      </c>
      <c r="F7044" s="95" t="s">
        <v>437</v>
      </c>
      <c r="G7044" s="95" t="s">
        <v>2149</v>
      </c>
      <c r="H7044" s="95" t="s">
        <v>1257</v>
      </c>
    </row>
    <row r="7046" spans="1:8" ht="18.75" x14ac:dyDescent="0.2">
      <c r="A7046" s="182" t="s">
        <v>1276</v>
      </c>
      <c r="B7046" s="182"/>
      <c r="C7046" s="182"/>
      <c r="D7046" s="182"/>
      <c r="E7046" s="182"/>
      <c r="F7046" s="182"/>
      <c r="G7046" s="182"/>
      <c r="H7046" s="182"/>
    </row>
    <row r="7048" spans="1:8" ht="25.5" x14ac:dyDescent="0.2">
      <c r="B7048" s="96" t="s">
        <v>8841</v>
      </c>
      <c r="C7048" s="95" t="s">
        <v>766</v>
      </c>
      <c r="D7048" s="95" t="s">
        <v>8842</v>
      </c>
      <c r="E7048" s="95" t="s">
        <v>1257</v>
      </c>
      <c r="F7048" s="95" t="s">
        <v>437</v>
      </c>
      <c r="G7048" s="95" t="s">
        <v>2149</v>
      </c>
      <c r="H7048" s="95" t="s">
        <v>1257</v>
      </c>
    </row>
    <row r="7049" spans="1:8" ht="25.5" x14ac:dyDescent="0.2">
      <c r="B7049" s="96" t="s">
        <v>8843</v>
      </c>
      <c r="C7049" s="95" t="s">
        <v>8326</v>
      </c>
      <c r="D7049" s="95" t="s">
        <v>8844</v>
      </c>
      <c r="E7049" s="95" t="s">
        <v>1257</v>
      </c>
      <c r="F7049" s="95" t="s">
        <v>437</v>
      </c>
      <c r="G7049" s="95" t="s">
        <v>2149</v>
      </c>
      <c r="H7049" s="95" t="s">
        <v>1257</v>
      </c>
    </row>
    <row r="7051" spans="1:8" ht="39" customHeight="1" x14ac:dyDescent="0.2">
      <c r="A7051" s="181" t="s">
        <v>296</v>
      </c>
      <c r="B7051" s="181"/>
      <c r="C7051" s="181"/>
      <c r="D7051" s="181"/>
      <c r="E7051" s="181"/>
      <c r="F7051" s="181"/>
      <c r="G7051" s="181"/>
      <c r="H7051" s="181"/>
    </row>
    <row r="7052" spans="1:8" ht="38.25" customHeight="1" x14ac:dyDescent="0.2">
      <c r="B7052" s="94" t="s">
        <v>14</v>
      </c>
      <c r="C7052" s="94" t="s">
        <v>427</v>
      </c>
      <c r="D7052" s="94" t="s">
        <v>16</v>
      </c>
      <c r="E7052" s="94" t="s">
        <v>428</v>
      </c>
      <c r="F7052" s="94" t="s">
        <v>429</v>
      </c>
      <c r="G7052" s="94" t="s">
        <v>430</v>
      </c>
      <c r="H7052" s="94" t="s">
        <v>431</v>
      </c>
    </row>
    <row r="7054" spans="1:8" ht="28.5" customHeight="1" x14ac:dyDescent="0.2">
      <c r="A7054" s="182" t="s">
        <v>1132</v>
      </c>
      <c r="B7054" s="182"/>
      <c r="C7054" s="182"/>
      <c r="D7054" s="182"/>
      <c r="E7054" s="182"/>
      <c r="F7054" s="182"/>
      <c r="G7054" s="182"/>
      <c r="H7054" s="182"/>
    </row>
    <row r="7056" spans="1:8" ht="18.75" x14ac:dyDescent="0.2">
      <c r="A7056" s="182" t="s">
        <v>1167</v>
      </c>
      <c r="B7056" s="182"/>
      <c r="C7056" s="182"/>
      <c r="D7056" s="182"/>
      <c r="E7056" s="182"/>
      <c r="F7056" s="182"/>
      <c r="G7056" s="182"/>
      <c r="H7056" s="182"/>
    </row>
    <row r="7058" spans="1:8" ht="25.5" x14ac:dyDescent="0.2">
      <c r="B7058" s="96" t="s">
        <v>8845</v>
      </c>
      <c r="C7058" s="95" t="s">
        <v>8846</v>
      </c>
      <c r="D7058" s="95" t="s">
        <v>8847</v>
      </c>
      <c r="E7058" s="95" t="s">
        <v>436</v>
      </c>
      <c r="F7058" s="95" t="s">
        <v>5411</v>
      </c>
      <c r="G7058" s="95" t="s">
        <v>670</v>
      </c>
      <c r="H7058" s="95" t="s">
        <v>436</v>
      </c>
    </row>
    <row r="7059" spans="1:8" ht="25.5" x14ac:dyDescent="0.2">
      <c r="B7059" s="96" t="s">
        <v>8848</v>
      </c>
      <c r="C7059" s="95" t="s">
        <v>2670</v>
      </c>
      <c r="D7059" s="95" t="s">
        <v>8849</v>
      </c>
      <c r="E7059" s="95" t="s">
        <v>436</v>
      </c>
      <c r="F7059" s="95" t="s">
        <v>5411</v>
      </c>
      <c r="G7059" s="95" t="s">
        <v>670</v>
      </c>
      <c r="H7059" s="95" t="s">
        <v>436</v>
      </c>
    </row>
    <row r="7060" spans="1:8" ht="25.5" x14ac:dyDescent="0.2">
      <c r="B7060" s="96" t="s">
        <v>8850</v>
      </c>
      <c r="C7060" s="95" t="s">
        <v>8851</v>
      </c>
      <c r="D7060" s="95" t="s">
        <v>8852</v>
      </c>
      <c r="E7060" s="95" t="s">
        <v>436</v>
      </c>
      <c r="F7060" s="95" t="s">
        <v>5411</v>
      </c>
      <c r="G7060" s="95" t="s">
        <v>670</v>
      </c>
      <c r="H7060" s="95" t="s">
        <v>436</v>
      </c>
    </row>
    <row r="7061" spans="1:8" ht="25.5" x14ac:dyDescent="0.2">
      <c r="B7061" s="96" t="s">
        <v>8853</v>
      </c>
      <c r="C7061" s="95" t="s">
        <v>8854</v>
      </c>
      <c r="D7061" s="95" t="s">
        <v>8855</v>
      </c>
      <c r="E7061" s="95" t="s">
        <v>436</v>
      </c>
      <c r="F7061" s="95" t="s">
        <v>5411</v>
      </c>
      <c r="G7061" s="95" t="s">
        <v>670</v>
      </c>
      <c r="H7061" s="95" t="s">
        <v>436</v>
      </c>
    </row>
    <row r="7062" spans="1:8" ht="25.5" x14ac:dyDescent="0.2">
      <c r="B7062" s="96" t="s">
        <v>8856</v>
      </c>
      <c r="C7062" s="95" t="s">
        <v>8857</v>
      </c>
      <c r="D7062" s="95" t="s">
        <v>8858</v>
      </c>
      <c r="E7062" s="95" t="s">
        <v>436</v>
      </c>
      <c r="F7062" s="95" t="s">
        <v>5411</v>
      </c>
      <c r="G7062" s="95" t="s">
        <v>670</v>
      </c>
      <c r="H7062" s="95" t="s">
        <v>436</v>
      </c>
    </row>
    <row r="7063" spans="1:8" ht="25.5" x14ac:dyDescent="0.2">
      <c r="B7063" s="96" t="s">
        <v>8859</v>
      </c>
      <c r="C7063" s="95" t="s">
        <v>8860</v>
      </c>
      <c r="D7063" s="95" t="s">
        <v>8861</v>
      </c>
      <c r="E7063" s="95" t="s">
        <v>436</v>
      </c>
      <c r="F7063" s="95" t="s">
        <v>5411</v>
      </c>
      <c r="G7063" s="95" t="s">
        <v>670</v>
      </c>
      <c r="H7063" s="95" t="s">
        <v>436</v>
      </c>
    </row>
    <row r="7065" spans="1:8" ht="18.75" x14ac:dyDescent="0.2">
      <c r="A7065" s="182" t="s">
        <v>469</v>
      </c>
      <c r="B7065" s="182"/>
      <c r="C7065" s="182"/>
      <c r="D7065" s="182"/>
      <c r="E7065" s="182"/>
      <c r="F7065" s="182"/>
      <c r="G7065" s="182"/>
      <c r="H7065" s="182"/>
    </row>
    <row r="7067" spans="1:8" ht="25.5" x14ac:dyDescent="0.2">
      <c r="B7067" s="96" t="s">
        <v>8862</v>
      </c>
      <c r="C7067" s="95" t="s">
        <v>8863</v>
      </c>
      <c r="D7067" s="95" t="s">
        <v>8864</v>
      </c>
      <c r="E7067" s="95" t="s">
        <v>436</v>
      </c>
      <c r="F7067" s="95" t="s">
        <v>5411</v>
      </c>
      <c r="G7067" s="95" t="s">
        <v>670</v>
      </c>
      <c r="H7067" s="95" t="s">
        <v>436</v>
      </c>
    </row>
    <row r="7068" spans="1:8" ht="25.5" x14ac:dyDescent="0.2">
      <c r="B7068" s="96" t="s">
        <v>8865</v>
      </c>
      <c r="C7068" s="95" t="s">
        <v>3890</v>
      </c>
      <c r="D7068" s="95" t="s">
        <v>8866</v>
      </c>
      <c r="E7068" s="95" t="s">
        <v>436</v>
      </c>
      <c r="F7068" s="95" t="s">
        <v>5411</v>
      </c>
      <c r="G7068" s="95" t="s">
        <v>670</v>
      </c>
      <c r="H7068" s="95" t="s">
        <v>436</v>
      </c>
    </row>
    <row r="7069" spans="1:8" ht="25.5" x14ac:dyDescent="0.2">
      <c r="B7069" s="96" t="s">
        <v>8867</v>
      </c>
      <c r="C7069" s="95" t="s">
        <v>8868</v>
      </c>
      <c r="D7069" s="95" t="s">
        <v>8869</v>
      </c>
      <c r="E7069" s="95" t="s">
        <v>436</v>
      </c>
      <c r="F7069" s="95" t="s">
        <v>5411</v>
      </c>
      <c r="G7069" s="95" t="s">
        <v>670</v>
      </c>
      <c r="H7069" s="95" t="s">
        <v>436</v>
      </c>
    </row>
    <row r="7070" spans="1:8" ht="25.5" x14ac:dyDescent="0.2">
      <c r="B7070" s="96" t="s">
        <v>8870</v>
      </c>
      <c r="C7070" s="95" t="s">
        <v>8871</v>
      </c>
      <c r="D7070" s="95" t="s">
        <v>8872</v>
      </c>
      <c r="E7070" s="95" t="s">
        <v>436</v>
      </c>
      <c r="F7070" s="95" t="s">
        <v>5411</v>
      </c>
      <c r="G7070" s="95" t="s">
        <v>670</v>
      </c>
      <c r="H7070" s="95" t="s">
        <v>436</v>
      </c>
    </row>
    <row r="7071" spans="1:8" ht="25.5" x14ac:dyDescent="0.2">
      <c r="B7071" s="96" t="s">
        <v>8873</v>
      </c>
      <c r="C7071" s="95" t="s">
        <v>8874</v>
      </c>
      <c r="D7071" s="95" t="s">
        <v>8875</v>
      </c>
      <c r="E7071" s="95" t="s">
        <v>436</v>
      </c>
      <c r="F7071" s="95" t="s">
        <v>5411</v>
      </c>
      <c r="G7071" s="95" t="s">
        <v>670</v>
      </c>
      <c r="H7071" s="95" t="s">
        <v>436</v>
      </c>
    </row>
    <row r="7072" spans="1:8" ht="25.5" x14ac:dyDescent="0.2">
      <c r="B7072" s="96" t="s">
        <v>8876</v>
      </c>
      <c r="C7072" s="95" t="s">
        <v>8877</v>
      </c>
      <c r="D7072" s="95" t="s">
        <v>8878</v>
      </c>
      <c r="E7072" s="95" t="s">
        <v>436</v>
      </c>
      <c r="F7072" s="95" t="s">
        <v>5411</v>
      </c>
      <c r="G7072" s="95" t="s">
        <v>670</v>
      </c>
      <c r="H7072" s="95" t="s">
        <v>436</v>
      </c>
    </row>
    <row r="7074" spans="1:8" ht="18.75" x14ac:dyDescent="0.2">
      <c r="A7074" s="182" t="s">
        <v>1225</v>
      </c>
      <c r="B7074" s="182"/>
      <c r="C7074" s="182"/>
      <c r="D7074" s="182"/>
      <c r="E7074" s="182"/>
      <c r="F7074" s="182"/>
      <c r="G7074" s="182"/>
      <c r="H7074" s="182"/>
    </row>
    <row r="7076" spans="1:8" ht="25.5" x14ac:dyDescent="0.2">
      <c r="B7076" s="96" t="s">
        <v>8879</v>
      </c>
      <c r="C7076" s="95" t="s">
        <v>8880</v>
      </c>
      <c r="D7076" s="95" t="s">
        <v>8881</v>
      </c>
      <c r="E7076" s="95" t="s">
        <v>436</v>
      </c>
      <c r="F7076" s="95" t="s">
        <v>5411</v>
      </c>
      <c r="G7076" s="95" t="s">
        <v>670</v>
      </c>
      <c r="H7076" s="95" t="s">
        <v>436</v>
      </c>
    </row>
    <row r="7077" spans="1:8" ht="25.5" x14ac:dyDescent="0.2">
      <c r="B7077" s="96" t="s">
        <v>8882</v>
      </c>
      <c r="C7077" s="95" t="s">
        <v>8166</v>
      </c>
      <c r="D7077" s="95" t="s">
        <v>8883</v>
      </c>
      <c r="E7077" s="95" t="s">
        <v>436</v>
      </c>
      <c r="F7077" s="95" t="s">
        <v>5411</v>
      </c>
      <c r="G7077" s="95" t="s">
        <v>670</v>
      </c>
      <c r="H7077" s="95" t="s">
        <v>436</v>
      </c>
    </row>
    <row r="7078" spans="1:8" ht="25.5" x14ac:dyDescent="0.2">
      <c r="B7078" s="96" t="s">
        <v>8884</v>
      </c>
      <c r="C7078" s="95" t="s">
        <v>8885</v>
      </c>
      <c r="D7078" s="95" t="s">
        <v>8886</v>
      </c>
      <c r="E7078" s="95" t="s">
        <v>436</v>
      </c>
      <c r="F7078" s="95" t="s">
        <v>5411</v>
      </c>
      <c r="G7078" s="95" t="s">
        <v>670</v>
      </c>
      <c r="H7078" s="95" t="s">
        <v>436</v>
      </c>
    </row>
    <row r="7079" spans="1:8" ht="25.5" x14ac:dyDescent="0.2">
      <c r="B7079" s="96" t="s">
        <v>8887</v>
      </c>
      <c r="C7079" s="95" t="s">
        <v>8888</v>
      </c>
      <c r="D7079" s="95" t="s">
        <v>8889</v>
      </c>
      <c r="E7079" s="95" t="s">
        <v>436</v>
      </c>
      <c r="F7079" s="95" t="s">
        <v>5411</v>
      </c>
      <c r="G7079" s="95" t="s">
        <v>670</v>
      </c>
      <c r="H7079" s="95" t="s">
        <v>436</v>
      </c>
    </row>
    <row r="7080" spans="1:8" ht="25.5" x14ac:dyDescent="0.2">
      <c r="B7080" s="96" t="s">
        <v>8890</v>
      </c>
      <c r="C7080" s="95" t="s">
        <v>8891</v>
      </c>
      <c r="D7080" s="95" t="s">
        <v>8892</v>
      </c>
      <c r="E7080" s="95" t="s">
        <v>436</v>
      </c>
      <c r="F7080" s="95" t="s">
        <v>5411</v>
      </c>
      <c r="G7080" s="95" t="s">
        <v>670</v>
      </c>
      <c r="H7080" s="95" t="s">
        <v>436</v>
      </c>
    </row>
    <row r="7081" spans="1:8" ht="25.5" x14ac:dyDescent="0.2">
      <c r="B7081" s="96" t="s">
        <v>8893</v>
      </c>
      <c r="C7081" s="95" t="s">
        <v>8894</v>
      </c>
      <c r="D7081" s="95" t="s">
        <v>8895</v>
      </c>
      <c r="E7081" s="95" t="s">
        <v>436</v>
      </c>
      <c r="F7081" s="95" t="s">
        <v>5411</v>
      </c>
      <c r="G7081" s="95" t="s">
        <v>670</v>
      </c>
      <c r="H7081" s="95" t="s">
        <v>436</v>
      </c>
    </row>
    <row r="7083" spans="1:8" ht="28.5" customHeight="1" x14ac:dyDescent="0.2">
      <c r="A7083" s="182" t="s">
        <v>1253</v>
      </c>
      <c r="B7083" s="182"/>
      <c r="C7083" s="182"/>
      <c r="D7083" s="182"/>
      <c r="E7083" s="182"/>
      <c r="F7083" s="182"/>
      <c r="G7083" s="182"/>
      <c r="H7083" s="182"/>
    </row>
    <row r="7085" spans="1:8" ht="18.75" x14ac:dyDescent="0.2">
      <c r="A7085" s="182" t="s">
        <v>1254</v>
      </c>
      <c r="B7085" s="182"/>
      <c r="C7085" s="182"/>
      <c r="D7085" s="182"/>
      <c r="E7085" s="182"/>
      <c r="F7085" s="182"/>
      <c r="G7085" s="182"/>
      <c r="H7085" s="182"/>
    </row>
    <row r="7087" spans="1:8" ht="25.5" x14ac:dyDescent="0.2">
      <c r="B7087" s="96" t="s">
        <v>8896</v>
      </c>
      <c r="C7087" s="95" t="s">
        <v>8846</v>
      </c>
      <c r="D7087" s="95" t="s">
        <v>8897</v>
      </c>
      <c r="E7087" s="95" t="s">
        <v>1257</v>
      </c>
      <c r="F7087" s="95" t="s">
        <v>5411</v>
      </c>
      <c r="G7087" s="95" t="s">
        <v>670</v>
      </c>
      <c r="H7087" s="95" t="s">
        <v>1257</v>
      </c>
    </row>
    <row r="7088" spans="1:8" ht="25.5" x14ac:dyDescent="0.2">
      <c r="B7088" s="96" t="s">
        <v>8898</v>
      </c>
      <c r="C7088" s="95" t="s">
        <v>2670</v>
      </c>
      <c r="D7088" s="95" t="s">
        <v>8899</v>
      </c>
      <c r="E7088" s="95" t="s">
        <v>1257</v>
      </c>
      <c r="F7088" s="95" t="s">
        <v>5411</v>
      </c>
      <c r="G7088" s="95" t="s">
        <v>670</v>
      </c>
      <c r="H7088" s="95" t="s">
        <v>1257</v>
      </c>
    </row>
    <row r="7089" spans="1:8" ht="25.5" x14ac:dyDescent="0.2">
      <c r="B7089" s="96" t="s">
        <v>8900</v>
      </c>
      <c r="C7089" s="95" t="s">
        <v>8851</v>
      </c>
      <c r="D7089" s="95" t="s">
        <v>8901</v>
      </c>
      <c r="E7089" s="95" t="s">
        <v>1257</v>
      </c>
      <c r="F7089" s="95" t="s">
        <v>5411</v>
      </c>
      <c r="G7089" s="95" t="s">
        <v>670</v>
      </c>
      <c r="H7089" s="95" t="s">
        <v>1257</v>
      </c>
    </row>
    <row r="7090" spans="1:8" ht="25.5" x14ac:dyDescent="0.2">
      <c r="B7090" s="96" t="s">
        <v>8902</v>
      </c>
      <c r="C7090" s="95" t="s">
        <v>8854</v>
      </c>
      <c r="D7090" s="95" t="s">
        <v>8903</v>
      </c>
      <c r="E7090" s="95" t="s">
        <v>1257</v>
      </c>
      <c r="F7090" s="95" t="s">
        <v>5411</v>
      </c>
      <c r="G7090" s="95" t="s">
        <v>670</v>
      </c>
      <c r="H7090" s="95" t="s">
        <v>1257</v>
      </c>
    </row>
    <row r="7091" spans="1:8" ht="25.5" x14ac:dyDescent="0.2">
      <c r="B7091" s="96" t="s">
        <v>8904</v>
      </c>
      <c r="C7091" s="95" t="s">
        <v>8857</v>
      </c>
      <c r="D7091" s="95" t="s">
        <v>8905</v>
      </c>
      <c r="E7091" s="95" t="s">
        <v>1257</v>
      </c>
      <c r="F7091" s="95" t="s">
        <v>5411</v>
      </c>
      <c r="G7091" s="95" t="s">
        <v>670</v>
      </c>
      <c r="H7091" s="95" t="s">
        <v>1257</v>
      </c>
    </row>
    <row r="7092" spans="1:8" ht="25.5" x14ac:dyDescent="0.2">
      <c r="B7092" s="96" t="s">
        <v>8906</v>
      </c>
      <c r="C7092" s="95" t="s">
        <v>8860</v>
      </c>
      <c r="D7092" s="95" t="s">
        <v>8907</v>
      </c>
      <c r="E7092" s="95" t="s">
        <v>1257</v>
      </c>
      <c r="F7092" s="95" t="s">
        <v>5411</v>
      </c>
      <c r="G7092" s="95" t="s">
        <v>670</v>
      </c>
      <c r="H7092" s="95" t="s">
        <v>1257</v>
      </c>
    </row>
    <row r="7094" spans="1:8" ht="18.75" x14ac:dyDescent="0.2">
      <c r="A7094" s="182" t="s">
        <v>1276</v>
      </c>
      <c r="B7094" s="182"/>
      <c r="C7094" s="182"/>
      <c r="D7094" s="182"/>
      <c r="E7094" s="182"/>
      <c r="F7094" s="182"/>
      <c r="G7094" s="182"/>
      <c r="H7094" s="182"/>
    </row>
    <row r="7096" spans="1:8" ht="25.5" x14ac:dyDescent="0.2">
      <c r="B7096" s="96" t="s">
        <v>8908</v>
      </c>
      <c r="C7096" s="95" t="s">
        <v>8880</v>
      </c>
      <c r="D7096" s="95" t="s">
        <v>8909</v>
      </c>
      <c r="E7096" s="95" t="s">
        <v>1257</v>
      </c>
      <c r="F7096" s="95" t="s">
        <v>5411</v>
      </c>
      <c r="G7096" s="95" t="s">
        <v>670</v>
      </c>
      <c r="H7096" s="95" t="s">
        <v>1257</v>
      </c>
    </row>
    <row r="7097" spans="1:8" ht="25.5" x14ac:dyDescent="0.2">
      <c r="B7097" s="96" t="s">
        <v>8910</v>
      </c>
      <c r="C7097" s="95" t="s">
        <v>8166</v>
      </c>
      <c r="D7097" s="95" t="s">
        <v>8911</v>
      </c>
      <c r="E7097" s="95" t="s">
        <v>1257</v>
      </c>
      <c r="F7097" s="95" t="s">
        <v>5411</v>
      </c>
      <c r="G7097" s="95" t="s">
        <v>670</v>
      </c>
      <c r="H7097" s="95" t="s">
        <v>1257</v>
      </c>
    </row>
    <row r="7098" spans="1:8" ht="25.5" x14ac:dyDescent="0.2">
      <c r="B7098" s="96" t="s">
        <v>8912</v>
      </c>
      <c r="C7098" s="95" t="s">
        <v>8885</v>
      </c>
      <c r="D7098" s="95" t="s">
        <v>8913</v>
      </c>
      <c r="E7098" s="95" t="s">
        <v>1257</v>
      </c>
      <c r="F7098" s="95" t="s">
        <v>5411</v>
      </c>
      <c r="G7098" s="95" t="s">
        <v>670</v>
      </c>
      <c r="H7098" s="95" t="s">
        <v>1257</v>
      </c>
    </row>
    <row r="7099" spans="1:8" ht="25.5" x14ac:dyDescent="0.2">
      <c r="B7099" s="96" t="s">
        <v>8914</v>
      </c>
      <c r="C7099" s="95" t="s">
        <v>8888</v>
      </c>
      <c r="D7099" s="95" t="s">
        <v>8915</v>
      </c>
      <c r="E7099" s="95" t="s">
        <v>1257</v>
      </c>
      <c r="F7099" s="95" t="s">
        <v>5411</v>
      </c>
      <c r="G7099" s="95" t="s">
        <v>670</v>
      </c>
      <c r="H7099" s="95" t="s">
        <v>1257</v>
      </c>
    </row>
    <row r="7100" spans="1:8" ht="25.5" x14ac:dyDescent="0.2">
      <c r="B7100" s="96" t="s">
        <v>8916</v>
      </c>
      <c r="C7100" s="95" t="s">
        <v>8891</v>
      </c>
      <c r="D7100" s="95" t="s">
        <v>8917</v>
      </c>
      <c r="E7100" s="95" t="s">
        <v>1257</v>
      </c>
      <c r="F7100" s="95" t="s">
        <v>5411</v>
      </c>
      <c r="G7100" s="95" t="s">
        <v>670</v>
      </c>
      <c r="H7100" s="95" t="s">
        <v>1257</v>
      </c>
    </row>
    <row r="7101" spans="1:8" ht="25.5" x14ac:dyDescent="0.2">
      <c r="B7101" s="96" t="s">
        <v>8918</v>
      </c>
      <c r="C7101" s="95" t="s">
        <v>8894</v>
      </c>
      <c r="D7101" s="95" t="s">
        <v>8919</v>
      </c>
      <c r="E7101" s="95" t="s">
        <v>1257</v>
      </c>
      <c r="F7101" s="95" t="s">
        <v>5411</v>
      </c>
      <c r="G7101" s="95" t="s">
        <v>670</v>
      </c>
      <c r="H7101" s="95" t="s">
        <v>1257</v>
      </c>
    </row>
    <row r="7102" spans="1:8" ht="38.25" x14ac:dyDescent="0.2">
      <c r="B7102" s="96" t="s">
        <v>8920</v>
      </c>
      <c r="C7102" s="95" t="s">
        <v>8921</v>
      </c>
      <c r="D7102" s="95" t="s">
        <v>8922</v>
      </c>
      <c r="E7102" s="95" t="s">
        <v>1257</v>
      </c>
      <c r="F7102" s="95" t="s">
        <v>5411</v>
      </c>
      <c r="G7102" s="95" t="s">
        <v>670</v>
      </c>
      <c r="H7102" s="95" t="s">
        <v>1257</v>
      </c>
    </row>
    <row r="7103" spans="1:8" ht="38.25" x14ac:dyDescent="0.2">
      <c r="B7103" s="96" t="s">
        <v>8923</v>
      </c>
      <c r="C7103" s="95" t="s">
        <v>8924</v>
      </c>
      <c r="D7103" s="95" t="s">
        <v>8925</v>
      </c>
      <c r="E7103" s="95" t="s">
        <v>1257</v>
      </c>
      <c r="F7103" s="95" t="s">
        <v>5411</v>
      </c>
      <c r="G7103" s="95" t="s">
        <v>670</v>
      </c>
      <c r="H7103" s="95" t="s">
        <v>1257</v>
      </c>
    </row>
    <row r="7104" spans="1:8" ht="38.25" x14ac:dyDescent="0.2">
      <c r="B7104" s="96" t="s">
        <v>8926</v>
      </c>
      <c r="C7104" s="95" t="s">
        <v>8927</v>
      </c>
      <c r="D7104" s="95" t="s">
        <v>8928</v>
      </c>
      <c r="E7104" s="95" t="s">
        <v>1257</v>
      </c>
      <c r="F7104" s="95" t="s">
        <v>5411</v>
      </c>
      <c r="G7104" s="95" t="s">
        <v>670</v>
      </c>
      <c r="H7104" s="95" t="s">
        <v>1257</v>
      </c>
    </row>
    <row r="7105" spans="1:8" ht="38.25" x14ac:dyDescent="0.2">
      <c r="B7105" s="96" t="s">
        <v>8929</v>
      </c>
      <c r="C7105" s="95" t="s">
        <v>8930</v>
      </c>
      <c r="D7105" s="95" t="s">
        <v>8931</v>
      </c>
      <c r="E7105" s="95" t="s">
        <v>1257</v>
      </c>
      <c r="F7105" s="95" t="s">
        <v>5411</v>
      </c>
      <c r="G7105" s="95" t="s">
        <v>670</v>
      </c>
      <c r="H7105" s="95" t="s">
        <v>1257</v>
      </c>
    </row>
    <row r="7107" spans="1:8" ht="39" customHeight="1" x14ac:dyDescent="0.2">
      <c r="A7107" s="181" t="s">
        <v>297</v>
      </c>
      <c r="B7107" s="181"/>
      <c r="C7107" s="181"/>
      <c r="D7107" s="181"/>
      <c r="E7107" s="181"/>
      <c r="F7107" s="181"/>
      <c r="G7107" s="181"/>
      <c r="H7107" s="181"/>
    </row>
    <row r="7108" spans="1:8" ht="38.25" customHeight="1" x14ac:dyDescent="0.2">
      <c r="B7108" s="94" t="s">
        <v>14</v>
      </c>
      <c r="C7108" s="94" t="s">
        <v>427</v>
      </c>
      <c r="D7108" s="94" t="s">
        <v>16</v>
      </c>
      <c r="E7108" s="94" t="s">
        <v>428</v>
      </c>
      <c r="F7108" s="94" t="s">
        <v>429</v>
      </c>
      <c r="G7108" s="94" t="s">
        <v>430</v>
      </c>
      <c r="H7108" s="94" t="s">
        <v>431</v>
      </c>
    </row>
    <row r="7110" spans="1:8" ht="28.5" customHeight="1" x14ac:dyDescent="0.2">
      <c r="A7110" s="182" t="s">
        <v>1132</v>
      </c>
      <c r="B7110" s="182"/>
      <c r="C7110" s="182"/>
      <c r="D7110" s="182"/>
      <c r="E7110" s="182"/>
      <c r="F7110" s="182"/>
      <c r="G7110" s="182"/>
      <c r="H7110" s="182"/>
    </row>
    <row r="7112" spans="1:8" ht="18.75" x14ac:dyDescent="0.2">
      <c r="A7112" s="182" t="s">
        <v>1167</v>
      </c>
      <c r="B7112" s="182"/>
      <c r="C7112" s="182"/>
      <c r="D7112" s="182"/>
      <c r="E7112" s="182"/>
      <c r="F7112" s="182"/>
      <c r="G7112" s="182"/>
      <c r="H7112" s="182"/>
    </row>
    <row r="7114" spans="1:8" ht="25.5" x14ac:dyDescent="0.2">
      <c r="B7114" s="96" t="s">
        <v>8932</v>
      </c>
      <c r="C7114" s="95" t="s">
        <v>2704</v>
      </c>
      <c r="D7114" s="95" t="s">
        <v>8933</v>
      </c>
      <c r="E7114" s="95" t="s">
        <v>436</v>
      </c>
      <c r="F7114" s="95" t="s">
        <v>5411</v>
      </c>
      <c r="G7114" s="95" t="s">
        <v>670</v>
      </c>
      <c r="H7114" s="95" t="s">
        <v>436</v>
      </c>
    </row>
    <row r="7115" spans="1:8" ht="25.5" x14ac:dyDescent="0.2">
      <c r="B7115" s="96" t="s">
        <v>8934</v>
      </c>
      <c r="C7115" s="95" t="s">
        <v>8935</v>
      </c>
      <c r="D7115" s="95" t="s">
        <v>8936</v>
      </c>
      <c r="E7115" s="95" t="s">
        <v>436</v>
      </c>
      <c r="F7115" s="95" t="s">
        <v>5411</v>
      </c>
      <c r="G7115" s="95" t="s">
        <v>670</v>
      </c>
      <c r="H7115" s="95" t="s">
        <v>436</v>
      </c>
    </row>
    <row r="7116" spans="1:8" ht="25.5" x14ac:dyDescent="0.2">
      <c r="B7116" s="96" t="s">
        <v>8937</v>
      </c>
      <c r="C7116" s="95" t="s">
        <v>8938</v>
      </c>
      <c r="D7116" s="95" t="s">
        <v>8939</v>
      </c>
      <c r="E7116" s="95" t="s">
        <v>436</v>
      </c>
      <c r="F7116" s="95" t="s">
        <v>5411</v>
      </c>
      <c r="G7116" s="95" t="s">
        <v>670</v>
      </c>
      <c r="H7116" s="95" t="s">
        <v>436</v>
      </c>
    </row>
    <row r="7117" spans="1:8" ht="38.25" x14ac:dyDescent="0.2">
      <c r="B7117" s="96" t="s">
        <v>8940</v>
      </c>
      <c r="C7117" s="95" t="s">
        <v>8938</v>
      </c>
      <c r="D7117" s="95" t="s">
        <v>8941</v>
      </c>
      <c r="E7117" s="95" t="s">
        <v>436</v>
      </c>
      <c r="F7117" s="95" t="s">
        <v>5411</v>
      </c>
      <c r="G7117" s="95" t="s">
        <v>670</v>
      </c>
      <c r="H7117" s="95" t="s">
        <v>436</v>
      </c>
    </row>
    <row r="7118" spans="1:8" ht="38.25" x14ac:dyDescent="0.2">
      <c r="B7118" s="96" t="s">
        <v>8942</v>
      </c>
      <c r="C7118" s="95" t="s">
        <v>8943</v>
      </c>
      <c r="D7118" s="95" t="s">
        <v>8944</v>
      </c>
      <c r="E7118" s="95" t="s">
        <v>436</v>
      </c>
      <c r="F7118" s="95" t="s">
        <v>5411</v>
      </c>
      <c r="G7118" s="95" t="s">
        <v>670</v>
      </c>
      <c r="H7118" s="95" t="s">
        <v>436</v>
      </c>
    </row>
    <row r="7119" spans="1:8" ht="38.25" x14ac:dyDescent="0.2">
      <c r="B7119" s="96" t="s">
        <v>8945</v>
      </c>
      <c r="C7119" s="95" t="s">
        <v>840</v>
      </c>
      <c r="D7119" s="95" t="s">
        <v>8946</v>
      </c>
      <c r="E7119" s="95" t="s">
        <v>436</v>
      </c>
      <c r="F7119" s="95" t="s">
        <v>5411</v>
      </c>
      <c r="G7119" s="95" t="s">
        <v>670</v>
      </c>
      <c r="H7119" s="95" t="s">
        <v>436</v>
      </c>
    </row>
    <row r="7120" spans="1:8" ht="25.5" x14ac:dyDescent="0.2">
      <c r="B7120" s="96" t="s">
        <v>8947</v>
      </c>
      <c r="C7120" s="95" t="s">
        <v>840</v>
      </c>
      <c r="D7120" s="95" t="s">
        <v>8948</v>
      </c>
      <c r="E7120" s="95" t="s">
        <v>436</v>
      </c>
      <c r="F7120" s="95" t="s">
        <v>5411</v>
      </c>
      <c r="G7120" s="95" t="s">
        <v>670</v>
      </c>
      <c r="H7120" s="95" t="s">
        <v>436</v>
      </c>
    </row>
    <row r="7122" spans="1:8" ht="18.75" x14ac:dyDescent="0.2">
      <c r="A7122" s="182" t="s">
        <v>469</v>
      </c>
      <c r="B7122" s="182"/>
      <c r="C7122" s="182"/>
      <c r="D7122" s="182"/>
      <c r="E7122" s="182"/>
      <c r="F7122" s="182"/>
      <c r="G7122" s="182"/>
      <c r="H7122" s="182"/>
    </row>
    <row r="7124" spans="1:8" ht="25.5" x14ac:dyDescent="0.2">
      <c r="B7124" s="96" t="s">
        <v>8949</v>
      </c>
      <c r="C7124" s="95" t="s">
        <v>8206</v>
      </c>
      <c r="D7124" s="95" t="s">
        <v>8950</v>
      </c>
      <c r="E7124" s="95" t="s">
        <v>436</v>
      </c>
      <c r="F7124" s="95" t="s">
        <v>5411</v>
      </c>
      <c r="G7124" s="95" t="s">
        <v>670</v>
      </c>
      <c r="H7124" s="95" t="s">
        <v>436</v>
      </c>
    </row>
    <row r="7125" spans="1:8" ht="25.5" x14ac:dyDescent="0.2">
      <c r="B7125" s="96" t="s">
        <v>8951</v>
      </c>
      <c r="C7125" s="95" t="s">
        <v>8952</v>
      </c>
      <c r="D7125" s="95" t="s">
        <v>8953</v>
      </c>
      <c r="E7125" s="95" t="s">
        <v>436</v>
      </c>
      <c r="F7125" s="95" t="s">
        <v>5411</v>
      </c>
      <c r="G7125" s="95" t="s">
        <v>670</v>
      </c>
      <c r="H7125" s="95" t="s">
        <v>436</v>
      </c>
    </row>
    <row r="7126" spans="1:8" ht="25.5" x14ac:dyDescent="0.2">
      <c r="B7126" s="96" t="s">
        <v>8954</v>
      </c>
      <c r="C7126" s="95" t="s">
        <v>8955</v>
      </c>
      <c r="D7126" s="95" t="s">
        <v>8956</v>
      </c>
      <c r="E7126" s="95" t="s">
        <v>436</v>
      </c>
      <c r="F7126" s="95" t="s">
        <v>5411</v>
      </c>
      <c r="G7126" s="95" t="s">
        <v>670</v>
      </c>
      <c r="H7126" s="95" t="s">
        <v>436</v>
      </c>
    </row>
    <row r="7127" spans="1:8" ht="38.25" x14ac:dyDescent="0.2">
      <c r="B7127" s="96" t="s">
        <v>8957</v>
      </c>
      <c r="C7127" s="95" t="s">
        <v>8955</v>
      </c>
      <c r="D7127" s="95" t="s">
        <v>8958</v>
      </c>
      <c r="E7127" s="95" t="s">
        <v>436</v>
      </c>
      <c r="F7127" s="95" t="s">
        <v>5411</v>
      </c>
      <c r="G7127" s="95" t="s">
        <v>670</v>
      </c>
      <c r="H7127" s="95" t="s">
        <v>436</v>
      </c>
    </row>
    <row r="7128" spans="1:8" ht="38.25" x14ac:dyDescent="0.2">
      <c r="B7128" s="96" t="s">
        <v>8959</v>
      </c>
      <c r="C7128" s="95" t="s">
        <v>8960</v>
      </c>
      <c r="D7128" s="95" t="s">
        <v>8961</v>
      </c>
      <c r="E7128" s="95" t="s">
        <v>436</v>
      </c>
      <c r="F7128" s="95" t="s">
        <v>5411</v>
      </c>
      <c r="G7128" s="95" t="s">
        <v>670</v>
      </c>
      <c r="H7128" s="95" t="s">
        <v>436</v>
      </c>
    </row>
    <row r="7129" spans="1:8" ht="38.25" x14ac:dyDescent="0.2">
      <c r="B7129" s="96" t="s">
        <v>8962</v>
      </c>
      <c r="C7129" s="95" t="s">
        <v>8963</v>
      </c>
      <c r="D7129" s="95" t="s">
        <v>8964</v>
      </c>
      <c r="E7129" s="95" t="s">
        <v>436</v>
      </c>
      <c r="F7129" s="95" t="s">
        <v>5411</v>
      </c>
      <c r="G7129" s="95" t="s">
        <v>670</v>
      </c>
      <c r="H7129" s="95" t="s">
        <v>436</v>
      </c>
    </row>
    <row r="7130" spans="1:8" ht="25.5" x14ac:dyDescent="0.2">
      <c r="B7130" s="96" t="s">
        <v>8965</v>
      </c>
      <c r="C7130" s="95" t="s">
        <v>8963</v>
      </c>
      <c r="D7130" s="95" t="s">
        <v>8966</v>
      </c>
      <c r="E7130" s="95" t="s">
        <v>436</v>
      </c>
      <c r="F7130" s="95" t="s">
        <v>5411</v>
      </c>
      <c r="G7130" s="95" t="s">
        <v>670</v>
      </c>
      <c r="H7130" s="95" t="s">
        <v>436</v>
      </c>
    </row>
    <row r="7132" spans="1:8" ht="18.75" x14ac:dyDescent="0.2">
      <c r="A7132" s="182" t="s">
        <v>1225</v>
      </c>
      <c r="B7132" s="182"/>
      <c r="C7132" s="182"/>
      <c r="D7132" s="182"/>
      <c r="E7132" s="182"/>
      <c r="F7132" s="182"/>
      <c r="G7132" s="182"/>
      <c r="H7132" s="182"/>
    </row>
    <row r="7134" spans="1:8" ht="25.5" x14ac:dyDescent="0.2">
      <c r="B7134" s="96" t="s">
        <v>8967</v>
      </c>
      <c r="C7134" s="95" t="s">
        <v>8217</v>
      </c>
      <c r="D7134" s="95" t="s">
        <v>8968</v>
      </c>
      <c r="E7134" s="95" t="s">
        <v>436</v>
      </c>
      <c r="F7134" s="95" t="s">
        <v>5411</v>
      </c>
      <c r="G7134" s="95" t="s">
        <v>670</v>
      </c>
      <c r="H7134" s="95" t="s">
        <v>436</v>
      </c>
    </row>
    <row r="7135" spans="1:8" ht="25.5" x14ac:dyDescent="0.2">
      <c r="B7135" s="96" t="s">
        <v>8969</v>
      </c>
      <c r="C7135" s="95" t="s">
        <v>8970</v>
      </c>
      <c r="D7135" s="95" t="s">
        <v>8971</v>
      </c>
      <c r="E7135" s="95" t="s">
        <v>436</v>
      </c>
      <c r="F7135" s="95" t="s">
        <v>5411</v>
      </c>
      <c r="G7135" s="95" t="s">
        <v>670</v>
      </c>
      <c r="H7135" s="95" t="s">
        <v>436</v>
      </c>
    </row>
    <row r="7136" spans="1:8" ht="25.5" x14ac:dyDescent="0.2">
      <c r="B7136" s="96" t="s">
        <v>8972</v>
      </c>
      <c r="C7136" s="95" t="s">
        <v>8973</v>
      </c>
      <c r="D7136" s="95" t="s">
        <v>8974</v>
      </c>
      <c r="E7136" s="95" t="s">
        <v>436</v>
      </c>
      <c r="F7136" s="95" t="s">
        <v>5411</v>
      </c>
      <c r="G7136" s="95" t="s">
        <v>670</v>
      </c>
      <c r="H7136" s="95" t="s">
        <v>436</v>
      </c>
    </row>
    <row r="7137" spans="1:8" ht="38.25" x14ac:dyDescent="0.2">
      <c r="B7137" s="96" t="s">
        <v>8975</v>
      </c>
      <c r="C7137" s="95" t="s">
        <v>8973</v>
      </c>
      <c r="D7137" s="95" t="s">
        <v>8976</v>
      </c>
      <c r="E7137" s="95" t="s">
        <v>436</v>
      </c>
      <c r="F7137" s="95" t="s">
        <v>5411</v>
      </c>
      <c r="G7137" s="95" t="s">
        <v>670</v>
      </c>
      <c r="H7137" s="95" t="s">
        <v>436</v>
      </c>
    </row>
    <row r="7138" spans="1:8" ht="38.25" x14ac:dyDescent="0.2">
      <c r="B7138" s="96" t="s">
        <v>8977</v>
      </c>
      <c r="C7138" s="95" t="s">
        <v>8978</v>
      </c>
      <c r="D7138" s="95" t="s">
        <v>8979</v>
      </c>
      <c r="E7138" s="95" t="s">
        <v>436</v>
      </c>
      <c r="F7138" s="95" t="s">
        <v>5411</v>
      </c>
      <c r="G7138" s="95" t="s">
        <v>670</v>
      </c>
      <c r="H7138" s="95" t="s">
        <v>436</v>
      </c>
    </row>
    <row r="7139" spans="1:8" ht="38.25" x14ac:dyDescent="0.2">
      <c r="B7139" s="96" t="s">
        <v>8980</v>
      </c>
      <c r="C7139" s="95" t="s">
        <v>8981</v>
      </c>
      <c r="D7139" s="95" t="s">
        <v>8982</v>
      </c>
      <c r="E7139" s="95" t="s">
        <v>436</v>
      </c>
      <c r="F7139" s="95" t="s">
        <v>5411</v>
      </c>
      <c r="G7139" s="95" t="s">
        <v>670</v>
      </c>
      <c r="H7139" s="95" t="s">
        <v>436</v>
      </c>
    </row>
    <row r="7140" spans="1:8" ht="25.5" x14ac:dyDescent="0.2">
      <c r="B7140" s="96" t="s">
        <v>8983</v>
      </c>
      <c r="C7140" s="95" t="s">
        <v>8981</v>
      </c>
      <c r="D7140" s="95" t="s">
        <v>8984</v>
      </c>
      <c r="E7140" s="95" t="s">
        <v>436</v>
      </c>
      <c r="F7140" s="95" t="s">
        <v>5411</v>
      </c>
      <c r="G7140" s="95" t="s">
        <v>670</v>
      </c>
      <c r="H7140" s="95" t="s">
        <v>436</v>
      </c>
    </row>
    <row r="7142" spans="1:8" ht="28.5" customHeight="1" x14ac:dyDescent="0.2">
      <c r="A7142" s="182" t="s">
        <v>1253</v>
      </c>
      <c r="B7142" s="182"/>
      <c r="C7142" s="182"/>
      <c r="D7142" s="182"/>
      <c r="E7142" s="182"/>
      <c r="F7142" s="182"/>
      <c r="G7142" s="182"/>
      <c r="H7142" s="182"/>
    </row>
    <row r="7144" spans="1:8" ht="18.75" x14ac:dyDescent="0.2">
      <c r="A7144" s="182" t="s">
        <v>1254</v>
      </c>
      <c r="B7144" s="182"/>
      <c r="C7144" s="182"/>
      <c r="D7144" s="182"/>
      <c r="E7144" s="182"/>
      <c r="F7144" s="182"/>
      <c r="G7144" s="182"/>
      <c r="H7144" s="182"/>
    </row>
    <row r="7146" spans="1:8" ht="25.5" x14ac:dyDescent="0.2">
      <c r="B7146" s="96" t="s">
        <v>8985</v>
      </c>
      <c r="C7146" s="95" t="s">
        <v>2704</v>
      </c>
      <c r="D7146" s="95" t="s">
        <v>8986</v>
      </c>
      <c r="E7146" s="95" t="s">
        <v>1257</v>
      </c>
      <c r="F7146" s="95" t="s">
        <v>5411</v>
      </c>
      <c r="G7146" s="95" t="s">
        <v>670</v>
      </c>
      <c r="H7146" s="95" t="s">
        <v>1257</v>
      </c>
    </row>
    <row r="7147" spans="1:8" ht="25.5" x14ac:dyDescent="0.2">
      <c r="B7147" s="96" t="s">
        <v>8987</v>
      </c>
      <c r="C7147" s="95" t="s">
        <v>8935</v>
      </c>
      <c r="D7147" s="95" t="s">
        <v>8988</v>
      </c>
      <c r="E7147" s="95" t="s">
        <v>1257</v>
      </c>
      <c r="F7147" s="95" t="s">
        <v>5411</v>
      </c>
      <c r="G7147" s="95" t="s">
        <v>670</v>
      </c>
      <c r="H7147" s="95" t="s">
        <v>1257</v>
      </c>
    </row>
    <row r="7148" spans="1:8" ht="25.5" x14ac:dyDescent="0.2">
      <c r="B7148" s="96" t="s">
        <v>8989</v>
      </c>
      <c r="C7148" s="95" t="s">
        <v>8938</v>
      </c>
      <c r="D7148" s="95" t="s">
        <v>8990</v>
      </c>
      <c r="E7148" s="95" t="s">
        <v>1257</v>
      </c>
      <c r="F7148" s="95" t="s">
        <v>5411</v>
      </c>
      <c r="G7148" s="95" t="s">
        <v>670</v>
      </c>
      <c r="H7148" s="95" t="s">
        <v>1257</v>
      </c>
    </row>
    <row r="7149" spans="1:8" ht="38.25" x14ac:dyDescent="0.2">
      <c r="B7149" s="96" t="s">
        <v>8991</v>
      </c>
      <c r="C7149" s="95" t="s">
        <v>8938</v>
      </c>
      <c r="D7149" s="95" t="s">
        <v>8992</v>
      </c>
      <c r="E7149" s="95" t="s">
        <v>1257</v>
      </c>
      <c r="F7149" s="95" t="s">
        <v>5411</v>
      </c>
      <c r="G7149" s="95" t="s">
        <v>670</v>
      </c>
      <c r="H7149" s="95" t="s">
        <v>1257</v>
      </c>
    </row>
    <row r="7150" spans="1:8" ht="38.25" x14ac:dyDescent="0.2">
      <c r="B7150" s="96" t="s">
        <v>8993</v>
      </c>
      <c r="C7150" s="95" t="s">
        <v>8943</v>
      </c>
      <c r="D7150" s="95" t="s">
        <v>8994</v>
      </c>
      <c r="E7150" s="95" t="s">
        <v>1257</v>
      </c>
      <c r="F7150" s="95" t="s">
        <v>5411</v>
      </c>
      <c r="G7150" s="95" t="s">
        <v>670</v>
      </c>
      <c r="H7150" s="95" t="s">
        <v>1257</v>
      </c>
    </row>
    <row r="7151" spans="1:8" ht="38.25" x14ac:dyDescent="0.2">
      <c r="B7151" s="96" t="s">
        <v>8995</v>
      </c>
      <c r="C7151" s="95" t="s">
        <v>840</v>
      </c>
      <c r="D7151" s="95" t="s">
        <v>8996</v>
      </c>
      <c r="E7151" s="95" t="s">
        <v>1257</v>
      </c>
      <c r="F7151" s="95" t="s">
        <v>5411</v>
      </c>
      <c r="G7151" s="95" t="s">
        <v>670</v>
      </c>
      <c r="H7151" s="95" t="s">
        <v>1257</v>
      </c>
    </row>
    <row r="7152" spans="1:8" ht="25.5" x14ac:dyDescent="0.2">
      <c r="B7152" s="96" t="s">
        <v>8997</v>
      </c>
      <c r="C7152" s="95" t="s">
        <v>840</v>
      </c>
      <c r="D7152" s="95" t="s">
        <v>8998</v>
      </c>
      <c r="E7152" s="95" t="s">
        <v>1257</v>
      </c>
      <c r="F7152" s="95" t="s">
        <v>5411</v>
      </c>
      <c r="G7152" s="95" t="s">
        <v>670</v>
      </c>
      <c r="H7152" s="95" t="s">
        <v>1257</v>
      </c>
    </row>
    <row r="7154" spans="1:8" ht="18.75" x14ac:dyDescent="0.2">
      <c r="A7154" s="182" t="s">
        <v>1276</v>
      </c>
      <c r="B7154" s="182"/>
      <c r="C7154" s="182"/>
      <c r="D7154" s="182"/>
      <c r="E7154" s="182"/>
      <c r="F7154" s="182"/>
      <c r="G7154" s="182"/>
      <c r="H7154" s="182"/>
    </row>
    <row r="7156" spans="1:8" ht="25.5" x14ac:dyDescent="0.2">
      <c r="B7156" s="96" t="s">
        <v>8999</v>
      </c>
      <c r="C7156" s="95" t="s">
        <v>8217</v>
      </c>
      <c r="D7156" s="95" t="s">
        <v>9000</v>
      </c>
      <c r="E7156" s="95" t="s">
        <v>1257</v>
      </c>
      <c r="F7156" s="95" t="s">
        <v>5411</v>
      </c>
      <c r="G7156" s="95" t="s">
        <v>670</v>
      </c>
      <c r="H7156" s="95" t="s">
        <v>1257</v>
      </c>
    </row>
    <row r="7157" spans="1:8" ht="25.5" x14ac:dyDescent="0.2">
      <c r="B7157" s="96" t="s">
        <v>9001</v>
      </c>
      <c r="C7157" s="95" t="s">
        <v>8970</v>
      </c>
      <c r="D7157" s="95" t="s">
        <v>9002</v>
      </c>
      <c r="E7157" s="95" t="s">
        <v>1257</v>
      </c>
      <c r="F7157" s="95" t="s">
        <v>5411</v>
      </c>
      <c r="G7157" s="95" t="s">
        <v>670</v>
      </c>
      <c r="H7157" s="95" t="s">
        <v>1257</v>
      </c>
    </row>
    <row r="7158" spans="1:8" ht="25.5" x14ac:dyDescent="0.2">
      <c r="B7158" s="96" t="s">
        <v>9003</v>
      </c>
      <c r="C7158" s="95" t="s">
        <v>8973</v>
      </c>
      <c r="D7158" s="95" t="s">
        <v>9004</v>
      </c>
      <c r="E7158" s="95" t="s">
        <v>1257</v>
      </c>
      <c r="F7158" s="95" t="s">
        <v>5411</v>
      </c>
      <c r="G7158" s="95" t="s">
        <v>670</v>
      </c>
      <c r="H7158" s="95" t="s">
        <v>1257</v>
      </c>
    </row>
    <row r="7159" spans="1:8" ht="38.25" x14ac:dyDescent="0.2">
      <c r="B7159" s="96" t="s">
        <v>9005</v>
      </c>
      <c r="C7159" s="95" t="s">
        <v>8973</v>
      </c>
      <c r="D7159" s="95" t="s">
        <v>9006</v>
      </c>
      <c r="E7159" s="95" t="s">
        <v>1257</v>
      </c>
      <c r="F7159" s="95" t="s">
        <v>5411</v>
      </c>
      <c r="G7159" s="95" t="s">
        <v>670</v>
      </c>
      <c r="H7159" s="95" t="s">
        <v>1257</v>
      </c>
    </row>
    <row r="7160" spans="1:8" ht="38.25" x14ac:dyDescent="0.2">
      <c r="B7160" s="96" t="s">
        <v>9007</v>
      </c>
      <c r="C7160" s="95" t="s">
        <v>8978</v>
      </c>
      <c r="D7160" s="95" t="s">
        <v>9008</v>
      </c>
      <c r="E7160" s="95" t="s">
        <v>1257</v>
      </c>
      <c r="F7160" s="95" t="s">
        <v>5411</v>
      </c>
      <c r="G7160" s="95" t="s">
        <v>670</v>
      </c>
      <c r="H7160" s="95" t="s">
        <v>1257</v>
      </c>
    </row>
    <row r="7161" spans="1:8" ht="38.25" x14ac:dyDescent="0.2">
      <c r="B7161" s="96" t="s">
        <v>9009</v>
      </c>
      <c r="C7161" s="95" t="s">
        <v>8981</v>
      </c>
      <c r="D7161" s="95" t="s">
        <v>9010</v>
      </c>
      <c r="E7161" s="95" t="s">
        <v>1257</v>
      </c>
      <c r="F7161" s="95" t="s">
        <v>5411</v>
      </c>
      <c r="G7161" s="95" t="s">
        <v>670</v>
      </c>
      <c r="H7161" s="95" t="s">
        <v>1257</v>
      </c>
    </row>
    <row r="7162" spans="1:8" ht="25.5" x14ac:dyDescent="0.2">
      <c r="B7162" s="96" t="s">
        <v>9011</v>
      </c>
      <c r="C7162" s="95" t="s">
        <v>8981</v>
      </c>
      <c r="D7162" s="95" t="s">
        <v>9012</v>
      </c>
      <c r="E7162" s="95" t="s">
        <v>1257</v>
      </c>
      <c r="F7162" s="95" t="s">
        <v>5411</v>
      </c>
      <c r="G7162" s="95" t="s">
        <v>670</v>
      </c>
      <c r="H7162" s="95" t="s">
        <v>1257</v>
      </c>
    </row>
    <row r="7164" spans="1:8" ht="39" customHeight="1" x14ac:dyDescent="0.2">
      <c r="A7164" s="181" t="s">
        <v>298</v>
      </c>
      <c r="B7164" s="181"/>
      <c r="C7164" s="181"/>
      <c r="D7164" s="181"/>
      <c r="E7164" s="181"/>
      <c r="F7164" s="181"/>
      <c r="G7164" s="181"/>
      <c r="H7164" s="181"/>
    </row>
    <row r="7165" spans="1:8" ht="38.25" customHeight="1" x14ac:dyDescent="0.2">
      <c r="B7165" s="94" t="s">
        <v>14</v>
      </c>
      <c r="C7165" s="94" t="s">
        <v>427</v>
      </c>
      <c r="D7165" s="94" t="s">
        <v>16</v>
      </c>
      <c r="E7165" s="94" t="s">
        <v>428</v>
      </c>
      <c r="F7165" s="94" t="s">
        <v>429</v>
      </c>
      <c r="G7165" s="94" t="s">
        <v>430</v>
      </c>
      <c r="H7165" s="94" t="s">
        <v>431</v>
      </c>
    </row>
    <row r="7167" spans="1:8" ht="28.5" customHeight="1" x14ac:dyDescent="0.2">
      <c r="A7167" s="182" t="s">
        <v>1132</v>
      </c>
      <c r="B7167" s="182"/>
      <c r="C7167" s="182"/>
      <c r="D7167" s="182"/>
      <c r="E7167" s="182"/>
      <c r="F7167" s="182"/>
      <c r="G7167" s="182"/>
      <c r="H7167" s="182"/>
    </row>
    <row r="7169" spans="1:8" ht="18.75" x14ac:dyDescent="0.2">
      <c r="A7169" s="182" t="s">
        <v>1167</v>
      </c>
      <c r="B7169" s="182"/>
      <c r="C7169" s="182"/>
      <c r="D7169" s="182"/>
      <c r="E7169" s="182"/>
      <c r="F7169" s="182"/>
      <c r="G7169" s="182"/>
      <c r="H7169" s="182"/>
    </row>
    <row r="7171" spans="1:8" ht="25.5" x14ac:dyDescent="0.2">
      <c r="B7171" s="96" t="s">
        <v>9013</v>
      </c>
      <c r="C7171" s="95" t="s">
        <v>9014</v>
      </c>
      <c r="D7171" s="95" t="s">
        <v>9015</v>
      </c>
      <c r="E7171" s="95" t="s">
        <v>436</v>
      </c>
      <c r="F7171" s="95" t="s">
        <v>5411</v>
      </c>
      <c r="G7171" s="95" t="s">
        <v>670</v>
      </c>
      <c r="H7171" s="95" t="s">
        <v>436</v>
      </c>
    </row>
    <row r="7172" spans="1:8" ht="25.5" x14ac:dyDescent="0.2">
      <c r="B7172" s="96" t="s">
        <v>9016</v>
      </c>
      <c r="C7172" s="95" t="s">
        <v>9017</v>
      </c>
      <c r="D7172" s="95" t="s">
        <v>9018</v>
      </c>
      <c r="E7172" s="95" t="s">
        <v>436</v>
      </c>
      <c r="F7172" s="95" t="s">
        <v>5411</v>
      </c>
      <c r="G7172" s="95" t="s">
        <v>670</v>
      </c>
      <c r="H7172" s="95" t="s">
        <v>436</v>
      </c>
    </row>
    <row r="7173" spans="1:8" ht="25.5" x14ac:dyDescent="0.2">
      <c r="B7173" s="96" t="s">
        <v>9019</v>
      </c>
      <c r="C7173" s="95" t="s">
        <v>9020</v>
      </c>
      <c r="D7173" s="95" t="s">
        <v>9021</v>
      </c>
      <c r="E7173" s="95" t="s">
        <v>436</v>
      </c>
      <c r="F7173" s="95" t="s">
        <v>5411</v>
      </c>
      <c r="G7173" s="95" t="s">
        <v>670</v>
      </c>
      <c r="H7173" s="95" t="s">
        <v>436</v>
      </c>
    </row>
    <row r="7174" spans="1:8" ht="38.25" x14ac:dyDescent="0.2">
      <c r="B7174" s="96" t="s">
        <v>9022</v>
      </c>
      <c r="C7174" s="95" t="s">
        <v>9023</v>
      </c>
      <c r="D7174" s="95" t="s">
        <v>9024</v>
      </c>
      <c r="E7174" s="95" t="s">
        <v>436</v>
      </c>
      <c r="F7174" s="95" t="s">
        <v>5411</v>
      </c>
      <c r="G7174" s="95" t="s">
        <v>670</v>
      </c>
      <c r="H7174" s="95" t="s">
        <v>436</v>
      </c>
    </row>
    <row r="7176" spans="1:8" ht="18.75" x14ac:dyDescent="0.2">
      <c r="A7176" s="182" t="s">
        <v>469</v>
      </c>
      <c r="B7176" s="182"/>
      <c r="C7176" s="182"/>
      <c r="D7176" s="182"/>
      <c r="E7176" s="182"/>
      <c r="F7176" s="182"/>
      <c r="G7176" s="182"/>
      <c r="H7176" s="182"/>
    </row>
    <row r="7178" spans="1:8" ht="25.5" x14ac:dyDescent="0.2">
      <c r="B7178" s="96" t="s">
        <v>9025</v>
      </c>
      <c r="C7178" s="95" t="s">
        <v>9026</v>
      </c>
      <c r="D7178" s="95" t="s">
        <v>9027</v>
      </c>
      <c r="E7178" s="95" t="s">
        <v>436</v>
      </c>
      <c r="F7178" s="95" t="s">
        <v>5411</v>
      </c>
      <c r="G7178" s="95" t="s">
        <v>670</v>
      </c>
      <c r="H7178" s="95" t="s">
        <v>436</v>
      </c>
    </row>
    <row r="7179" spans="1:8" ht="25.5" x14ac:dyDescent="0.2">
      <c r="B7179" s="96" t="s">
        <v>9028</v>
      </c>
      <c r="C7179" s="95" t="s">
        <v>9029</v>
      </c>
      <c r="D7179" s="95" t="s">
        <v>9030</v>
      </c>
      <c r="E7179" s="95" t="s">
        <v>436</v>
      </c>
      <c r="F7179" s="95" t="s">
        <v>5411</v>
      </c>
      <c r="G7179" s="95" t="s">
        <v>670</v>
      </c>
      <c r="H7179" s="95" t="s">
        <v>436</v>
      </c>
    </row>
    <row r="7180" spans="1:8" ht="25.5" x14ac:dyDescent="0.2">
      <c r="B7180" s="96" t="s">
        <v>9031</v>
      </c>
      <c r="C7180" s="95" t="s">
        <v>9032</v>
      </c>
      <c r="D7180" s="95" t="s">
        <v>9033</v>
      </c>
      <c r="E7180" s="95" t="s">
        <v>436</v>
      </c>
      <c r="F7180" s="95" t="s">
        <v>5411</v>
      </c>
      <c r="G7180" s="95" t="s">
        <v>670</v>
      </c>
      <c r="H7180" s="95" t="s">
        <v>436</v>
      </c>
    </row>
    <row r="7181" spans="1:8" ht="25.5" x14ac:dyDescent="0.2">
      <c r="B7181" s="96" t="s">
        <v>9034</v>
      </c>
      <c r="C7181" s="95" t="s">
        <v>9035</v>
      </c>
      <c r="D7181" s="95" t="s">
        <v>9036</v>
      </c>
      <c r="E7181" s="95" t="s">
        <v>436</v>
      </c>
      <c r="F7181" s="95" t="s">
        <v>5411</v>
      </c>
      <c r="G7181" s="95" t="s">
        <v>670</v>
      </c>
      <c r="H7181" s="95" t="s">
        <v>436</v>
      </c>
    </row>
    <row r="7183" spans="1:8" ht="18.75" x14ac:dyDescent="0.2">
      <c r="A7183" s="182" t="s">
        <v>1225</v>
      </c>
      <c r="B7183" s="182"/>
      <c r="C7183" s="182"/>
      <c r="D7183" s="182"/>
      <c r="E7183" s="182"/>
      <c r="F7183" s="182"/>
      <c r="G7183" s="182"/>
      <c r="H7183" s="182"/>
    </row>
    <row r="7185" spans="1:8" ht="38.25" x14ac:dyDescent="0.2">
      <c r="B7185" s="96" t="s">
        <v>9037</v>
      </c>
      <c r="C7185" s="95" t="s">
        <v>8921</v>
      </c>
      <c r="D7185" s="95" t="s">
        <v>9038</v>
      </c>
      <c r="E7185" s="95" t="s">
        <v>436</v>
      </c>
      <c r="F7185" s="95" t="s">
        <v>5411</v>
      </c>
      <c r="G7185" s="95" t="s">
        <v>670</v>
      </c>
      <c r="H7185" s="95" t="s">
        <v>436</v>
      </c>
    </row>
    <row r="7186" spans="1:8" ht="38.25" x14ac:dyDescent="0.2">
      <c r="B7186" s="96" t="s">
        <v>9039</v>
      </c>
      <c r="C7186" s="95" t="s">
        <v>8924</v>
      </c>
      <c r="D7186" s="95" t="s">
        <v>9040</v>
      </c>
      <c r="E7186" s="95" t="s">
        <v>436</v>
      </c>
      <c r="F7186" s="95" t="s">
        <v>5411</v>
      </c>
      <c r="G7186" s="95" t="s">
        <v>670</v>
      </c>
      <c r="H7186" s="95" t="s">
        <v>436</v>
      </c>
    </row>
    <row r="7187" spans="1:8" ht="38.25" x14ac:dyDescent="0.2">
      <c r="B7187" s="96" t="s">
        <v>9041</v>
      </c>
      <c r="C7187" s="95" t="s">
        <v>8927</v>
      </c>
      <c r="D7187" s="95" t="s">
        <v>9042</v>
      </c>
      <c r="E7187" s="95" t="s">
        <v>436</v>
      </c>
      <c r="F7187" s="95" t="s">
        <v>5411</v>
      </c>
      <c r="G7187" s="95" t="s">
        <v>670</v>
      </c>
      <c r="H7187" s="95" t="s">
        <v>436</v>
      </c>
    </row>
    <row r="7188" spans="1:8" ht="38.25" x14ac:dyDescent="0.2">
      <c r="B7188" s="96" t="s">
        <v>9043</v>
      </c>
      <c r="C7188" s="95" t="s">
        <v>8930</v>
      </c>
      <c r="D7188" s="95" t="s">
        <v>9044</v>
      </c>
      <c r="E7188" s="95" t="s">
        <v>436</v>
      </c>
      <c r="F7188" s="95" t="s">
        <v>5411</v>
      </c>
      <c r="G7188" s="95" t="s">
        <v>670</v>
      </c>
      <c r="H7188" s="95" t="s">
        <v>436</v>
      </c>
    </row>
    <row r="7190" spans="1:8" ht="28.5" customHeight="1" x14ac:dyDescent="0.2">
      <c r="A7190" s="182" t="s">
        <v>1253</v>
      </c>
      <c r="B7190" s="182"/>
      <c r="C7190" s="182"/>
      <c r="D7190" s="182"/>
      <c r="E7190" s="182"/>
      <c r="F7190" s="182"/>
      <c r="G7190" s="182"/>
      <c r="H7190" s="182"/>
    </row>
    <row r="7192" spans="1:8" ht="18.75" x14ac:dyDescent="0.2">
      <c r="A7192" s="182" t="s">
        <v>1254</v>
      </c>
      <c r="B7192" s="182"/>
      <c r="C7192" s="182"/>
      <c r="D7192" s="182"/>
      <c r="E7192" s="182"/>
      <c r="F7192" s="182"/>
      <c r="G7192" s="182"/>
      <c r="H7192" s="182"/>
    </row>
    <row r="7194" spans="1:8" ht="38.25" x14ac:dyDescent="0.2">
      <c r="B7194" s="96" t="s">
        <v>9045</v>
      </c>
      <c r="C7194" s="95" t="s">
        <v>9014</v>
      </c>
      <c r="D7194" s="95" t="s">
        <v>9046</v>
      </c>
      <c r="E7194" s="95" t="s">
        <v>1257</v>
      </c>
      <c r="F7194" s="95" t="s">
        <v>5411</v>
      </c>
      <c r="G7194" s="95" t="s">
        <v>670</v>
      </c>
      <c r="H7194" s="95" t="s">
        <v>1257</v>
      </c>
    </row>
    <row r="7195" spans="1:8" ht="38.25" x14ac:dyDescent="0.2">
      <c r="B7195" s="96" t="s">
        <v>9047</v>
      </c>
      <c r="C7195" s="95" t="s">
        <v>9017</v>
      </c>
      <c r="D7195" s="95" t="s">
        <v>9048</v>
      </c>
      <c r="E7195" s="95" t="s">
        <v>1257</v>
      </c>
      <c r="F7195" s="95" t="s">
        <v>5411</v>
      </c>
      <c r="G7195" s="95" t="s">
        <v>670</v>
      </c>
      <c r="H7195" s="95" t="s">
        <v>1257</v>
      </c>
    </row>
    <row r="7196" spans="1:8" ht="38.25" x14ac:dyDescent="0.2">
      <c r="B7196" s="96" t="s">
        <v>9049</v>
      </c>
      <c r="C7196" s="95" t="s">
        <v>9020</v>
      </c>
      <c r="D7196" s="95" t="s">
        <v>9050</v>
      </c>
      <c r="E7196" s="95" t="s">
        <v>1257</v>
      </c>
      <c r="F7196" s="95" t="s">
        <v>5411</v>
      </c>
      <c r="G7196" s="95" t="s">
        <v>670</v>
      </c>
      <c r="H7196" s="95" t="s">
        <v>1257</v>
      </c>
    </row>
    <row r="7197" spans="1:8" ht="38.25" x14ac:dyDescent="0.2">
      <c r="B7197" s="96" t="s">
        <v>9051</v>
      </c>
      <c r="C7197" s="95" t="s">
        <v>9023</v>
      </c>
      <c r="D7197" s="95" t="s">
        <v>9052</v>
      </c>
      <c r="E7197" s="95" t="s">
        <v>1257</v>
      </c>
      <c r="F7197" s="95" t="s">
        <v>5411</v>
      </c>
      <c r="G7197" s="95" t="s">
        <v>670</v>
      </c>
      <c r="H7197" s="95" t="s">
        <v>1257</v>
      </c>
    </row>
    <row r="7199" spans="1:8" ht="39" customHeight="1" x14ac:dyDescent="0.2">
      <c r="A7199" s="181" t="s">
        <v>299</v>
      </c>
      <c r="B7199" s="181"/>
      <c r="C7199" s="181"/>
      <c r="D7199" s="181"/>
      <c r="E7199" s="181"/>
      <c r="F7199" s="181"/>
      <c r="G7199" s="181"/>
      <c r="H7199" s="181"/>
    </row>
    <row r="7200" spans="1:8" ht="38.25" customHeight="1" x14ac:dyDescent="0.2">
      <c r="B7200" s="94" t="s">
        <v>14</v>
      </c>
      <c r="C7200" s="94" t="s">
        <v>427</v>
      </c>
      <c r="D7200" s="94" t="s">
        <v>16</v>
      </c>
      <c r="E7200" s="94" t="s">
        <v>428</v>
      </c>
      <c r="F7200" s="94" t="s">
        <v>429</v>
      </c>
      <c r="G7200" s="94" t="s">
        <v>430</v>
      </c>
      <c r="H7200" s="94" t="s">
        <v>431</v>
      </c>
    </row>
    <row r="7202" spans="1:8" ht="28.5" customHeight="1" x14ac:dyDescent="0.2">
      <c r="A7202" s="182" t="s">
        <v>654</v>
      </c>
      <c r="B7202" s="182"/>
      <c r="C7202" s="182"/>
      <c r="D7202" s="182"/>
      <c r="E7202" s="182"/>
      <c r="F7202" s="182"/>
      <c r="G7202" s="182"/>
      <c r="H7202" s="182"/>
    </row>
    <row r="7204" spans="1:8" ht="18.75" x14ac:dyDescent="0.2">
      <c r="A7204" s="182" t="s">
        <v>9053</v>
      </c>
      <c r="B7204" s="182"/>
      <c r="C7204" s="182"/>
      <c r="D7204" s="182"/>
      <c r="E7204" s="182"/>
      <c r="F7204" s="182"/>
      <c r="G7204" s="182"/>
      <c r="H7204" s="182"/>
    </row>
    <row r="7206" spans="1:8" ht="38.25" x14ac:dyDescent="0.2">
      <c r="B7206" s="96" t="s">
        <v>9054</v>
      </c>
      <c r="C7206" s="95" t="s">
        <v>450</v>
      </c>
      <c r="D7206" s="95" t="s">
        <v>9055</v>
      </c>
      <c r="E7206" s="95" t="s">
        <v>507</v>
      </c>
      <c r="F7206" s="95" t="s">
        <v>5391</v>
      </c>
      <c r="G7206" s="95" t="s">
        <v>5392</v>
      </c>
      <c r="H7206" s="95" t="s">
        <v>509</v>
      </c>
    </row>
    <row r="7207" spans="1:8" ht="25.5" x14ac:dyDescent="0.2">
      <c r="B7207" s="96" t="s">
        <v>9056</v>
      </c>
      <c r="C7207" s="95" t="s">
        <v>450</v>
      </c>
      <c r="D7207" s="95" t="s">
        <v>9057</v>
      </c>
      <c r="E7207" s="95" t="s">
        <v>507</v>
      </c>
      <c r="F7207" s="95" t="s">
        <v>5391</v>
      </c>
      <c r="G7207" s="95" t="s">
        <v>5392</v>
      </c>
      <c r="H7207" s="95" t="s">
        <v>509</v>
      </c>
    </row>
    <row r="7208" spans="1:8" ht="25.5" x14ac:dyDescent="0.2">
      <c r="B7208" s="96" t="s">
        <v>9058</v>
      </c>
      <c r="C7208" s="95" t="s">
        <v>450</v>
      </c>
      <c r="D7208" s="95" t="s">
        <v>9059</v>
      </c>
      <c r="E7208" s="95" t="s">
        <v>507</v>
      </c>
      <c r="F7208" s="95" t="s">
        <v>5391</v>
      </c>
      <c r="G7208" s="95" t="s">
        <v>5392</v>
      </c>
      <c r="H7208" s="95" t="s">
        <v>509</v>
      </c>
    </row>
    <row r="7209" spans="1:8" ht="25.5" x14ac:dyDescent="0.2">
      <c r="B7209" s="96" t="s">
        <v>9060</v>
      </c>
      <c r="C7209" s="95" t="s">
        <v>450</v>
      </c>
      <c r="D7209" s="95" t="s">
        <v>9061</v>
      </c>
      <c r="E7209" s="95" t="s">
        <v>507</v>
      </c>
      <c r="F7209" s="95" t="s">
        <v>5391</v>
      </c>
      <c r="G7209" s="95" t="s">
        <v>5392</v>
      </c>
      <c r="H7209" s="95" t="s">
        <v>509</v>
      </c>
    </row>
    <row r="7210" spans="1:8" ht="25.5" x14ac:dyDescent="0.2">
      <c r="B7210" s="96" t="s">
        <v>9062</v>
      </c>
      <c r="C7210" s="95" t="s">
        <v>450</v>
      </c>
      <c r="D7210" s="95" t="s">
        <v>9063</v>
      </c>
      <c r="E7210" s="95" t="s">
        <v>507</v>
      </c>
      <c r="F7210" s="95" t="s">
        <v>5391</v>
      </c>
      <c r="G7210" s="95" t="s">
        <v>5392</v>
      </c>
      <c r="H7210" s="95" t="s">
        <v>509</v>
      </c>
    </row>
    <row r="7211" spans="1:8" ht="25.5" x14ac:dyDescent="0.2">
      <c r="B7211" s="96" t="s">
        <v>9064</v>
      </c>
      <c r="C7211" s="95" t="s">
        <v>450</v>
      </c>
      <c r="D7211" s="95" t="s">
        <v>9065</v>
      </c>
      <c r="E7211" s="95" t="s">
        <v>507</v>
      </c>
      <c r="F7211" s="95" t="s">
        <v>5391</v>
      </c>
      <c r="G7211" s="95" t="s">
        <v>5392</v>
      </c>
      <c r="H7211" s="95" t="s">
        <v>509</v>
      </c>
    </row>
    <row r="7212" spans="1:8" ht="25.5" x14ac:dyDescent="0.2">
      <c r="B7212" s="96" t="s">
        <v>9066</v>
      </c>
      <c r="C7212" s="95" t="s">
        <v>450</v>
      </c>
      <c r="D7212" s="95" t="s">
        <v>9067</v>
      </c>
      <c r="E7212" s="95" t="s">
        <v>507</v>
      </c>
      <c r="F7212" s="95" t="s">
        <v>5391</v>
      </c>
      <c r="G7212" s="95" t="s">
        <v>5392</v>
      </c>
      <c r="H7212" s="95" t="s">
        <v>509</v>
      </c>
    </row>
    <row r="7213" spans="1:8" ht="25.5" x14ac:dyDescent="0.2">
      <c r="B7213" s="96" t="s">
        <v>9068</v>
      </c>
      <c r="C7213" s="95" t="s">
        <v>450</v>
      </c>
      <c r="D7213" s="95" t="s">
        <v>9069</v>
      </c>
      <c r="E7213" s="95" t="s">
        <v>507</v>
      </c>
      <c r="F7213" s="95" t="s">
        <v>5391</v>
      </c>
      <c r="G7213" s="95" t="s">
        <v>5392</v>
      </c>
      <c r="H7213" s="95" t="s">
        <v>509</v>
      </c>
    </row>
    <row r="7214" spans="1:8" ht="25.5" x14ac:dyDescent="0.2">
      <c r="B7214" s="96" t="s">
        <v>9070</v>
      </c>
      <c r="C7214" s="95" t="s">
        <v>450</v>
      </c>
      <c r="D7214" s="95" t="s">
        <v>9071</v>
      </c>
      <c r="E7214" s="95" t="s">
        <v>507</v>
      </c>
      <c r="F7214" s="95" t="s">
        <v>5391</v>
      </c>
      <c r="G7214" s="95" t="s">
        <v>5392</v>
      </c>
      <c r="H7214" s="95" t="s">
        <v>509</v>
      </c>
    </row>
    <row r="7215" spans="1:8" ht="25.5" x14ac:dyDescent="0.2">
      <c r="B7215" s="96" t="s">
        <v>9072</v>
      </c>
      <c r="C7215" s="95" t="s">
        <v>450</v>
      </c>
      <c r="D7215" s="95" t="s">
        <v>9073</v>
      </c>
      <c r="E7215" s="95" t="s">
        <v>507</v>
      </c>
      <c r="F7215" s="95" t="s">
        <v>5391</v>
      </c>
      <c r="G7215" s="95" t="s">
        <v>5392</v>
      </c>
      <c r="H7215" s="95" t="s">
        <v>509</v>
      </c>
    </row>
    <row r="7217" spans="1:8" ht="18.75" x14ac:dyDescent="0.2">
      <c r="A7217" s="182" t="s">
        <v>9074</v>
      </c>
      <c r="B7217" s="182"/>
      <c r="C7217" s="182"/>
      <c r="D7217" s="182"/>
      <c r="E7217" s="182"/>
      <c r="F7217" s="182"/>
      <c r="G7217" s="182"/>
      <c r="H7217" s="182"/>
    </row>
    <row r="7219" spans="1:8" ht="38.25" x14ac:dyDescent="0.2">
      <c r="B7219" s="96" t="s">
        <v>9075</v>
      </c>
      <c r="C7219" s="95" t="s">
        <v>8326</v>
      </c>
      <c r="D7219" s="95" t="s">
        <v>9076</v>
      </c>
      <c r="E7219" s="95" t="s">
        <v>507</v>
      </c>
      <c r="F7219" s="95" t="s">
        <v>5391</v>
      </c>
      <c r="G7219" s="95" t="s">
        <v>5392</v>
      </c>
      <c r="H7219" s="95" t="s">
        <v>509</v>
      </c>
    </row>
    <row r="7220" spans="1:8" ht="25.5" x14ac:dyDescent="0.2">
      <c r="B7220" s="96" t="s">
        <v>9077</v>
      </c>
      <c r="C7220" s="95" t="s">
        <v>450</v>
      </c>
      <c r="D7220" s="95" t="s">
        <v>9078</v>
      </c>
      <c r="E7220" s="95" t="s">
        <v>507</v>
      </c>
      <c r="F7220" s="95" t="s">
        <v>5391</v>
      </c>
      <c r="G7220" s="95" t="s">
        <v>5392</v>
      </c>
      <c r="H7220" s="95" t="s">
        <v>509</v>
      </c>
    </row>
    <row r="7221" spans="1:8" ht="25.5" x14ac:dyDescent="0.2">
      <c r="B7221" s="96" t="s">
        <v>9079</v>
      </c>
      <c r="C7221" s="95" t="s">
        <v>450</v>
      </c>
      <c r="D7221" s="95" t="s">
        <v>9080</v>
      </c>
      <c r="E7221" s="95" t="s">
        <v>507</v>
      </c>
      <c r="F7221" s="95" t="s">
        <v>5391</v>
      </c>
      <c r="G7221" s="95" t="s">
        <v>5392</v>
      </c>
      <c r="H7221" s="95" t="s">
        <v>509</v>
      </c>
    </row>
    <row r="7222" spans="1:8" ht="25.5" x14ac:dyDescent="0.2">
      <c r="B7222" s="96" t="s">
        <v>9081</v>
      </c>
      <c r="C7222" s="95" t="s">
        <v>450</v>
      </c>
      <c r="D7222" s="95" t="s">
        <v>9082</v>
      </c>
      <c r="E7222" s="95" t="s">
        <v>507</v>
      </c>
      <c r="F7222" s="95" t="s">
        <v>5391</v>
      </c>
      <c r="G7222" s="95" t="s">
        <v>5392</v>
      </c>
      <c r="H7222" s="95" t="s">
        <v>509</v>
      </c>
    </row>
    <row r="7223" spans="1:8" ht="25.5" x14ac:dyDescent="0.2">
      <c r="B7223" s="96" t="s">
        <v>9083</v>
      </c>
      <c r="C7223" s="95" t="s">
        <v>450</v>
      </c>
      <c r="D7223" s="95" t="s">
        <v>9084</v>
      </c>
      <c r="E7223" s="95" t="s">
        <v>507</v>
      </c>
      <c r="F7223" s="95" t="s">
        <v>5391</v>
      </c>
      <c r="G7223" s="95" t="s">
        <v>5392</v>
      </c>
      <c r="H7223" s="95" t="s">
        <v>509</v>
      </c>
    </row>
    <row r="7224" spans="1:8" ht="25.5" x14ac:dyDescent="0.2">
      <c r="B7224" s="96" t="s">
        <v>9085</v>
      </c>
      <c r="C7224" s="95" t="s">
        <v>450</v>
      </c>
      <c r="D7224" s="95" t="s">
        <v>9086</v>
      </c>
      <c r="E7224" s="95" t="s">
        <v>507</v>
      </c>
      <c r="F7224" s="95" t="s">
        <v>5391</v>
      </c>
      <c r="G7224" s="95" t="s">
        <v>5392</v>
      </c>
      <c r="H7224" s="95" t="s">
        <v>509</v>
      </c>
    </row>
    <row r="7225" spans="1:8" ht="25.5" x14ac:dyDescent="0.2">
      <c r="B7225" s="96" t="s">
        <v>9087</v>
      </c>
      <c r="C7225" s="95" t="s">
        <v>450</v>
      </c>
      <c r="D7225" s="95" t="s">
        <v>9088</v>
      </c>
      <c r="E7225" s="95" t="s">
        <v>507</v>
      </c>
      <c r="F7225" s="95" t="s">
        <v>5391</v>
      </c>
      <c r="G7225" s="95" t="s">
        <v>5392</v>
      </c>
      <c r="H7225" s="95" t="s">
        <v>509</v>
      </c>
    </row>
    <row r="7226" spans="1:8" ht="25.5" x14ac:dyDescent="0.2">
      <c r="B7226" s="96" t="s">
        <v>9089</v>
      </c>
      <c r="C7226" s="95" t="s">
        <v>450</v>
      </c>
      <c r="D7226" s="95" t="s">
        <v>9090</v>
      </c>
      <c r="E7226" s="95" t="s">
        <v>507</v>
      </c>
      <c r="F7226" s="95" t="s">
        <v>5391</v>
      </c>
      <c r="G7226" s="95" t="s">
        <v>5392</v>
      </c>
      <c r="H7226" s="95" t="s">
        <v>509</v>
      </c>
    </row>
    <row r="7227" spans="1:8" ht="25.5" x14ac:dyDescent="0.2">
      <c r="B7227" s="96" t="s">
        <v>9091</v>
      </c>
      <c r="C7227" s="95" t="s">
        <v>450</v>
      </c>
      <c r="D7227" s="95" t="s">
        <v>9092</v>
      </c>
      <c r="E7227" s="95" t="s">
        <v>507</v>
      </c>
      <c r="F7227" s="95" t="s">
        <v>5391</v>
      </c>
      <c r="G7227" s="95" t="s">
        <v>5392</v>
      </c>
      <c r="H7227" s="95" t="s">
        <v>509</v>
      </c>
    </row>
    <row r="7228" spans="1:8" ht="25.5" x14ac:dyDescent="0.2">
      <c r="B7228" s="96" t="s">
        <v>9093</v>
      </c>
      <c r="C7228" s="95" t="s">
        <v>450</v>
      </c>
      <c r="D7228" s="95" t="s">
        <v>9094</v>
      </c>
      <c r="E7228" s="95" t="s">
        <v>507</v>
      </c>
      <c r="F7228" s="95" t="s">
        <v>5391</v>
      </c>
      <c r="G7228" s="95" t="s">
        <v>5392</v>
      </c>
      <c r="H7228" s="95" t="s">
        <v>509</v>
      </c>
    </row>
    <row r="7230" spans="1:8" ht="39" customHeight="1" x14ac:dyDescent="0.2">
      <c r="A7230" s="181" t="s">
        <v>300</v>
      </c>
      <c r="B7230" s="181"/>
      <c r="C7230" s="181"/>
      <c r="D7230" s="181"/>
      <c r="E7230" s="181"/>
      <c r="F7230" s="181"/>
      <c r="G7230" s="181"/>
      <c r="H7230" s="181"/>
    </row>
    <row r="7231" spans="1:8" ht="38.25" customHeight="1" x14ac:dyDescent="0.2">
      <c r="B7231" s="94" t="s">
        <v>14</v>
      </c>
      <c r="C7231" s="94" t="s">
        <v>427</v>
      </c>
      <c r="D7231" s="94" t="s">
        <v>16</v>
      </c>
      <c r="E7231" s="94" t="s">
        <v>428</v>
      </c>
      <c r="F7231" s="94" t="s">
        <v>429</v>
      </c>
      <c r="G7231" s="94" t="s">
        <v>430</v>
      </c>
      <c r="H7231" s="94" t="s">
        <v>431</v>
      </c>
    </row>
    <row r="7233" spans="1:8" ht="25.5" x14ac:dyDescent="0.2">
      <c r="B7233" s="96" t="s">
        <v>9095</v>
      </c>
      <c r="C7233" s="95" t="s">
        <v>1845</v>
      </c>
      <c r="D7233" s="95" t="s">
        <v>9096</v>
      </c>
      <c r="E7233" s="95" t="s">
        <v>1843</v>
      </c>
      <c r="F7233" s="95" t="s">
        <v>437</v>
      </c>
      <c r="G7233" s="95" t="s">
        <v>9097</v>
      </c>
      <c r="H7233" s="95" t="s">
        <v>452</v>
      </c>
    </row>
    <row r="7234" spans="1:8" x14ac:dyDescent="0.2">
      <c r="B7234" s="96" t="s">
        <v>9098</v>
      </c>
      <c r="C7234" s="95" t="s">
        <v>9099</v>
      </c>
      <c r="D7234" s="95" t="s">
        <v>9100</v>
      </c>
      <c r="E7234" s="95" t="s">
        <v>5373</v>
      </c>
      <c r="F7234" s="95" t="s">
        <v>437</v>
      </c>
      <c r="G7234" s="95" t="s">
        <v>9097</v>
      </c>
      <c r="H7234" s="95" t="s">
        <v>452</v>
      </c>
    </row>
    <row r="7235" spans="1:8" x14ac:dyDescent="0.2">
      <c r="B7235" s="96" t="s">
        <v>9101</v>
      </c>
      <c r="C7235" s="95" t="s">
        <v>2670</v>
      </c>
      <c r="D7235" s="95" t="s">
        <v>9102</v>
      </c>
      <c r="E7235" s="95" t="s">
        <v>5373</v>
      </c>
      <c r="F7235" s="95" t="s">
        <v>437</v>
      </c>
      <c r="G7235" s="95" t="s">
        <v>9097</v>
      </c>
      <c r="H7235" s="95" t="s">
        <v>452</v>
      </c>
    </row>
    <row r="7236" spans="1:8" x14ac:dyDescent="0.2">
      <c r="B7236" s="96" t="s">
        <v>9103</v>
      </c>
      <c r="C7236" s="95" t="s">
        <v>1906</v>
      </c>
      <c r="D7236" s="95" t="s">
        <v>9104</v>
      </c>
      <c r="E7236" s="95" t="s">
        <v>5373</v>
      </c>
      <c r="F7236" s="95" t="s">
        <v>437</v>
      </c>
      <c r="G7236" s="95" t="s">
        <v>9097</v>
      </c>
      <c r="H7236" s="95" t="s">
        <v>452</v>
      </c>
    </row>
    <row r="7238" spans="1:8" ht="39" customHeight="1" x14ac:dyDescent="0.2">
      <c r="A7238" s="181" t="s">
        <v>301</v>
      </c>
      <c r="B7238" s="181"/>
      <c r="C7238" s="181"/>
      <c r="D7238" s="181"/>
      <c r="E7238" s="181"/>
      <c r="F7238" s="181"/>
      <c r="G7238" s="181"/>
      <c r="H7238" s="181"/>
    </row>
    <row r="7239" spans="1:8" ht="38.25" customHeight="1" x14ac:dyDescent="0.2">
      <c r="B7239" s="94" t="s">
        <v>14</v>
      </c>
      <c r="C7239" s="94" t="s">
        <v>427</v>
      </c>
      <c r="D7239" s="94" t="s">
        <v>16</v>
      </c>
      <c r="E7239" s="94" t="s">
        <v>428</v>
      </c>
      <c r="F7239" s="94" t="s">
        <v>429</v>
      </c>
      <c r="G7239" s="94" t="s">
        <v>430</v>
      </c>
      <c r="H7239" s="94" t="s">
        <v>431</v>
      </c>
    </row>
    <row r="7241" spans="1:8" ht="38.25" x14ac:dyDescent="0.2">
      <c r="B7241" s="96" t="s">
        <v>5380</v>
      </c>
      <c r="C7241" s="95" t="s">
        <v>5381</v>
      </c>
      <c r="D7241" s="95" t="s">
        <v>5382</v>
      </c>
      <c r="E7241" s="95" t="s">
        <v>1843</v>
      </c>
      <c r="F7241" s="95" t="s">
        <v>437</v>
      </c>
      <c r="G7241" s="95" t="s">
        <v>5383</v>
      </c>
      <c r="H7241" s="95" t="s">
        <v>452</v>
      </c>
    </row>
    <row r="7243" spans="1:8" ht="75" customHeight="1" x14ac:dyDescent="0.2">
      <c r="A7243" s="180" t="s">
        <v>302</v>
      </c>
      <c r="B7243" s="180"/>
      <c r="C7243" s="180"/>
      <c r="D7243" s="180"/>
      <c r="E7243" s="180"/>
      <c r="F7243" s="180"/>
      <c r="G7243" s="180"/>
      <c r="H7243" s="180"/>
    </row>
    <row r="7245" spans="1:8" ht="39" customHeight="1" x14ac:dyDescent="0.2">
      <c r="A7245" s="181" t="s">
        <v>303</v>
      </c>
      <c r="B7245" s="181"/>
      <c r="C7245" s="181"/>
      <c r="D7245" s="181"/>
      <c r="E7245" s="181"/>
      <c r="F7245" s="181"/>
      <c r="G7245" s="181"/>
      <c r="H7245" s="181"/>
    </row>
    <row r="7246" spans="1:8" ht="38.25" customHeight="1" x14ac:dyDescent="0.2">
      <c r="B7246" s="94" t="s">
        <v>14</v>
      </c>
      <c r="C7246" s="94" t="s">
        <v>427</v>
      </c>
      <c r="D7246" s="94" t="s">
        <v>16</v>
      </c>
      <c r="E7246" s="94" t="s">
        <v>428</v>
      </c>
      <c r="F7246" s="94" t="s">
        <v>429</v>
      </c>
      <c r="G7246" s="94" t="s">
        <v>430</v>
      </c>
      <c r="H7246" s="94" t="s">
        <v>431</v>
      </c>
    </row>
    <row r="7248" spans="1:8" ht="51" x14ac:dyDescent="0.2">
      <c r="B7248" s="96" t="s">
        <v>7640</v>
      </c>
      <c r="C7248" s="95" t="s">
        <v>450</v>
      </c>
      <c r="D7248" s="95" t="s">
        <v>7641</v>
      </c>
      <c r="E7248" s="95" t="s">
        <v>646</v>
      </c>
      <c r="F7248" s="95" t="s">
        <v>437</v>
      </c>
      <c r="G7248" s="95" t="s">
        <v>5537</v>
      </c>
      <c r="H7248" s="95" t="s">
        <v>649</v>
      </c>
    </row>
    <row r="7250" spans="1:8" ht="39" customHeight="1" x14ac:dyDescent="0.2">
      <c r="A7250" s="181" t="s">
        <v>304</v>
      </c>
      <c r="B7250" s="181"/>
      <c r="C7250" s="181"/>
      <c r="D7250" s="181"/>
      <c r="E7250" s="181"/>
      <c r="F7250" s="181"/>
      <c r="G7250" s="181"/>
      <c r="H7250" s="181"/>
    </row>
    <row r="7251" spans="1:8" ht="38.25" customHeight="1" x14ac:dyDescent="0.2">
      <c r="B7251" s="94" t="s">
        <v>14</v>
      </c>
      <c r="C7251" s="94" t="s">
        <v>427</v>
      </c>
      <c r="D7251" s="94" t="s">
        <v>16</v>
      </c>
      <c r="E7251" s="94" t="s">
        <v>428</v>
      </c>
      <c r="F7251" s="94" t="s">
        <v>429</v>
      </c>
      <c r="G7251" s="94" t="s">
        <v>430</v>
      </c>
      <c r="H7251" s="94" t="s">
        <v>431</v>
      </c>
    </row>
    <row r="7253" spans="1:8" ht="28.5" customHeight="1" x14ac:dyDescent="0.2">
      <c r="A7253" s="182" t="s">
        <v>4587</v>
      </c>
      <c r="B7253" s="182"/>
      <c r="C7253" s="182"/>
      <c r="D7253" s="182"/>
      <c r="E7253" s="182"/>
      <c r="F7253" s="182"/>
      <c r="G7253" s="182"/>
      <c r="H7253" s="182"/>
    </row>
    <row r="7255" spans="1:8" ht="18.75" x14ac:dyDescent="0.2">
      <c r="A7255" s="182" t="s">
        <v>1401</v>
      </c>
      <c r="B7255" s="182"/>
      <c r="C7255" s="182"/>
      <c r="D7255" s="182"/>
      <c r="E7255" s="182"/>
      <c r="F7255" s="182"/>
      <c r="G7255" s="182"/>
      <c r="H7255" s="182"/>
    </row>
    <row r="7257" spans="1:8" ht="25.5" x14ac:dyDescent="0.2">
      <c r="B7257" s="96" t="s">
        <v>9105</v>
      </c>
      <c r="C7257" s="95" t="s">
        <v>693</v>
      </c>
      <c r="D7257" s="95" t="s">
        <v>9106</v>
      </c>
      <c r="E7257" s="95" t="s">
        <v>436</v>
      </c>
      <c r="F7257" s="95" t="s">
        <v>9107</v>
      </c>
      <c r="G7257" s="95" t="s">
        <v>9108</v>
      </c>
      <c r="H7257" s="95" t="s">
        <v>436</v>
      </c>
    </row>
    <row r="7258" spans="1:8" ht="25.5" x14ac:dyDescent="0.2">
      <c r="B7258" s="96" t="s">
        <v>9109</v>
      </c>
      <c r="C7258" s="95" t="s">
        <v>4831</v>
      </c>
      <c r="D7258" s="95" t="s">
        <v>9110</v>
      </c>
      <c r="E7258" s="95" t="s">
        <v>436</v>
      </c>
      <c r="F7258" s="95" t="s">
        <v>9107</v>
      </c>
      <c r="G7258" s="95" t="s">
        <v>9108</v>
      </c>
      <c r="H7258" s="95" t="s">
        <v>436</v>
      </c>
    </row>
    <row r="7260" spans="1:8" ht="18.75" x14ac:dyDescent="0.2">
      <c r="A7260" s="182" t="s">
        <v>469</v>
      </c>
      <c r="B7260" s="182"/>
      <c r="C7260" s="182"/>
      <c r="D7260" s="182"/>
      <c r="E7260" s="182"/>
      <c r="F7260" s="182"/>
      <c r="G7260" s="182"/>
      <c r="H7260" s="182"/>
    </row>
    <row r="7262" spans="1:8" ht="25.5" x14ac:dyDescent="0.2">
      <c r="B7262" s="96" t="s">
        <v>9111</v>
      </c>
      <c r="C7262" s="95" t="s">
        <v>8217</v>
      </c>
      <c r="D7262" s="95" t="s">
        <v>9112</v>
      </c>
      <c r="E7262" s="95" t="s">
        <v>436</v>
      </c>
      <c r="F7262" s="95" t="s">
        <v>9107</v>
      </c>
      <c r="G7262" s="95" t="s">
        <v>9108</v>
      </c>
      <c r="H7262" s="95" t="s">
        <v>436</v>
      </c>
    </row>
    <row r="7263" spans="1:8" ht="25.5" x14ac:dyDescent="0.2">
      <c r="B7263" s="96" t="s">
        <v>9113</v>
      </c>
      <c r="C7263" s="95" t="s">
        <v>596</v>
      </c>
      <c r="D7263" s="95" t="s">
        <v>9114</v>
      </c>
      <c r="E7263" s="95" t="s">
        <v>436</v>
      </c>
      <c r="F7263" s="95" t="s">
        <v>9107</v>
      </c>
      <c r="G7263" s="95" t="s">
        <v>9108</v>
      </c>
      <c r="H7263" s="95" t="s">
        <v>436</v>
      </c>
    </row>
    <row r="7265" spans="1:8" ht="18.75" x14ac:dyDescent="0.2">
      <c r="A7265" s="182" t="s">
        <v>1419</v>
      </c>
      <c r="B7265" s="182"/>
      <c r="C7265" s="182"/>
      <c r="D7265" s="182"/>
      <c r="E7265" s="182"/>
      <c r="F7265" s="182"/>
      <c r="G7265" s="182"/>
      <c r="H7265" s="182"/>
    </row>
    <row r="7267" spans="1:8" ht="25.5" x14ac:dyDescent="0.2">
      <c r="B7267" s="96" t="s">
        <v>9115</v>
      </c>
      <c r="C7267" s="95" t="s">
        <v>4837</v>
      </c>
      <c r="D7267" s="95" t="s">
        <v>9116</v>
      </c>
      <c r="E7267" s="95" t="s">
        <v>436</v>
      </c>
      <c r="F7267" s="95" t="s">
        <v>9107</v>
      </c>
      <c r="G7267" s="95" t="s">
        <v>9108</v>
      </c>
      <c r="H7267" s="95" t="s">
        <v>436</v>
      </c>
    </row>
    <row r="7268" spans="1:8" ht="25.5" x14ac:dyDescent="0.2">
      <c r="B7268" s="96" t="s">
        <v>9117</v>
      </c>
      <c r="C7268" s="95" t="s">
        <v>622</v>
      </c>
      <c r="D7268" s="95" t="s">
        <v>9118</v>
      </c>
      <c r="E7268" s="95" t="s">
        <v>436</v>
      </c>
      <c r="F7268" s="95" t="s">
        <v>9107</v>
      </c>
      <c r="G7268" s="95" t="s">
        <v>9108</v>
      </c>
      <c r="H7268" s="95" t="s">
        <v>436</v>
      </c>
    </row>
    <row r="7270" spans="1:8" ht="18.75" x14ac:dyDescent="0.2">
      <c r="A7270" s="182" t="s">
        <v>1429</v>
      </c>
      <c r="B7270" s="182"/>
      <c r="C7270" s="182"/>
      <c r="D7270" s="182"/>
      <c r="E7270" s="182"/>
      <c r="F7270" s="182"/>
      <c r="G7270" s="182"/>
      <c r="H7270" s="182"/>
    </row>
    <row r="7272" spans="1:8" ht="25.5" x14ac:dyDescent="0.2">
      <c r="B7272" s="96" t="s">
        <v>9119</v>
      </c>
      <c r="C7272" s="95" t="s">
        <v>2902</v>
      </c>
      <c r="D7272" s="95" t="s">
        <v>9120</v>
      </c>
      <c r="E7272" s="95" t="s">
        <v>436</v>
      </c>
      <c r="F7272" s="95" t="s">
        <v>437</v>
      </c>
      <c r="G7272" s="95" t="s">
        <v>1433</v>
      </c>
      <c r="H7272" s="95" t="s">
        <v>436</v>
      </c>
    </row>
    <row r="7273" spans="1:8" ht="25.5" x14ac:dyDescent="0.2">
      <c r="B7273" s="96" t="s">
        <v>9121</v>
      </c>
      <c r="C7273" s="95" t="s">
        <v>2151</v>
      </c>
      <c r="D7273" s="95" t="s">
        <v>9122</v>
      </c>
      <c r="E7273" s="95" t="s">
        <v>436</v>
      </c>
      <c r="F7273" s="95" t="s">
        <v>437</v>
      </c>
      <c r="G7273" s="95" t="s">
        <v>1433</v>
      </c>
      <c r="H7273" s="95" t="s">
        <v>436</v>
      </c>
    </row>
    <row r="7275" spans="1:8" ht="28.5" customHeight="1" x14ac:dyDescent="0.2">
      <c r="A7275" s="182" t="s">
        <v>1253</v>
      </c>
      <c r="B7275" s="182"/>
      <c r="C7275" s="182"/>
      <c r="D7275" s="182"/>
      <c r="E7275" s="182"/>
      <c r="F7275" s="182"/>
      <c r="G7275" s="182"/>
      <c r="H7275" s="182"/>
    </row>
    <row r="7277" spans="1:8" ht="18.75" x14ac:dyDescent="0.2">
      <c r="A7277" s="182" t="s">
        <v>1440</v>
      </c>
      <c r="B7277" s="182"/>
      <c r="C7277" s="182"/>
      <c r="D7277" s="182"/>
      <c r="E7277" s="182"/>
      <c r="F7277" s="182"/>
      <c r="G7277" s="182"/>
      <c r="H7277" s="182"/>
    </row>
    <row r="7279" spans="1:8" ht="25.5" x14ac:dyDescent="0.2">
      <c r="B7279" s="96" t="s">
        <v>9123</v>
      </c>
      <c r="C7279" s="95" t="s">
        <v>693</v>
      </c>
      <c r="D7279" s="95" t="s">
        <v>9124</v>
      </c>
      <c r="E7279" s="95" t="s">
        <v>1257</v>
      </c>
      <c r="F7279" s="95" t="s">
        <v>9107</v>
      </c>
      <c r="G7279" s="95" t="s">
        <v>9108</v>
      </c>
      <c r="H7279" s="95" t="s">
        <v>1257</v>
      </c>
    </row>
    <row r="7280" spans="1:8" ht="25.5" x14ac:dyDescent="0.2">
      <c r="B7280" s="96" t="s">
        <v>9125</v>
      </c>
      <c r="C7280" s="95" t="s">
        <v>4831</v>
      </c>
      <c r="D7280" s="95" t="s">
        <v>9126</v>
      </c>
      <c r="E7280" s="95" t="s">
        <v>1257</v>
      </c>
      <c r="F7280" s="95" t="s">
        <v>9107</v>
      </c>
      <c r="G7280" s="95" t="s">
        <v>9108</v>
      </c>
      <c r="H7280" s="95" t="s">
        <v>1257</v>
      </c>
    </row>
    <row r="7282" spans="1:8" ht="18.75" x14ac:dyDescent="0.2">
      <c r="A7282" s="182" t="s">
        <v>1447</v>
      </c>
      <c r="B7282" s="182"/>
      <c r="C7282" s="182"/>
      <c r="D7282" s="182"/>
      <c r="E7282" s="182"/>
      <c r="F7282" s="182"/>
      <c r="G7282" s="182"/>
      <c r="H7282" s="182"/>
    </row>
    <row r="7284" spans="1:8" ht="25.5" x14ac:dyDescent="0.2">
      <c r="B7284" s="96" t="s">
        <v>9127</v>
      </c>
      <c r="C7284" s="95" t="s">
        <v>4837</v>
      </c>
      <c r="D7284" s="95" t="s">
        <v>9128</v>
      </c>
      <c r="E7284" s="95" t="s">
        <v>1257</v>
      </c>
      <c r="F7284" s="95" t="s">
        <v>9107</v>
      </c>
      <c r="G7284" s="95" t="s">
        <v>9108</v>
      </c>
      <c r="H7284" s="95" t="s">
        <v>1257</v>
      </c>
    </row>
    <row r="7285" spans="1:8" ht="25.5" x14ac:dyDescent="0.2">
      <c r="B7285" s="96" t="s">
        <v>9129</v>
      </c>
      <c r="C7285" s="95" t="s">
        <v>622</v>
      </c>
      <c r="D7285" s="95" t="s">
        <v>9130</v>
      </c>
      <c r="E7285" s="95" t="s">
        <v>1257</v>
      </c>
      <c r="F7285" s="95" t="s">
        <v>9107</v>
      </c>
      <c r="G7285" s="95" t="s">
        <v>9108</v>
      </c>
      <c r="H7285" s="95" t="s">
        <v>1257</v>
      </c>
    </row>
    <row r="7287" spans="1:8" ht="39" customHeight="1" x14ac:dyDescent="0.2">
      <c r="A7287" s="181" t="s">
        <v>305</v>
      </c>
      <c r="B7287" s="181"/>
      <c r="C7287" s="181"/>
      <c r="D7287" s="181"/>
      <c r="E7287" s="181"/>
      <c r="F7287" s="181"/>
      <c r="G7287" s="181"/>
      <c r="H7287" s="181"/>
    </row>
    <row r="7288" spans="1:8" ht="38.25" customHeight="1" x14ac:dyDescent="0.2">
      <c r="B7288" s="94" t="s">
        <v>14</v>
      </c>
      <c r="C7288" s="94" t="s">
        <v>427</v>
      </c>
      <c r="D7288" s="94" t="s">
        <v>16</v>
      </c>
      <c r="E7288" s="94" t="s">
        <v>428</v>
      </c>
      <c r="F7288" s="94" t="s">
        <v>429</v>
      </c>
      <c r="G7288" s="94" t="s">
        <v>430</v>
      </c>
      <c r="H7288" s="94" t="s">
        <v>431</v>
      </c>
    </row>
    <row r="7290" spans="1:8" ht="28.5" customHeight="1" x14ac:dyDescent="0.2">
      <c r="A7290" s="182" t="s">
        <v>5388</v>
      </c>
      <c r="B7290" s="182"/>
      <c r="C7290" s="182"/>
      <c r="D7290" s="182"/>
      <c r="E7290" s="182"/>
      <c r="F7290" s="182"/>
      <c r="G7290" s="182"/>
      <c r="H7290" s="182"/>
    </row>
    <row r="7292" spans="1:8" ht="25.5" x14ac:dyDescent="0.2">
      <c r="B7292" s="96" t="s">
        <v>9131</v>
      </c>
      <c r="C7292" s="95" t="s">
        <v>644</v>
      </c>
      <c r="D7292" s="95" t="s">
        <v>9132</v>
      </c>
      <c r="E7292" s="95" t="s">
        <v>507</v>
      </c>
      <c r="F7292" s="95" t="s">
        <v>5391</v>
      </c>
      <c r="G7292" s="95" t="s">
        <v>5392</v>
      </c>
      <c r="H7292" s="95" t="s">
        <v>509</v>
      </c>
    </row>
    <row r="7293" spans="1:8" ht="25.5" x14ac:dyDescent="0.2">
      <c r="B7293" s="96" t="s">
        <v>9133</v>
      </c>
      <c r="C7293" s="95" t="s">
        <v>7674</v>
      </c>
      <c r="D7293" s="95" t="s">
        <v>9134</v>
      </c>
      <c r="E7293" s="95" t="s">
        <v>507</v>
      </c>
      <c r="F7293" s="95" t="s">
        <v>5391</v>
      </c>
      <c r="G7293" s="95" t="s">
        <v>5392</v>
      </c>
      <c r="H7293" s="95" t="s">
        <v>509</v>
      </c>
    </row>
    <row r="7294" spans="1:8" ht="25.5" x14ac:dyDescent="0.2">
      <c r="B7294" s="96" t="s">
        <v>9135</v>
      </c>
      <c r="C7294" s="95" t="s">
        <v>1326</v>
      </c>
      <c r="D7294" s="95" t="s">
        <v>9136</v>
      </c>
      <c r="E7294" s="95" t="s">
        <v>507</v>
      </c>
      <c r="F7294" s="95" t="s">
        <v>5391</v>
      </c>
      <c r="G7294" s="95" t="s">
        <v>5392</v>
      </c>
      <c r="H7294" s="95" t="s">
        <v>509</v>
      </c>
    </row>
    <row r="7295" spans="1:8" ht="25.5" x14ac:dyDescent="0.2">
      <c r="B7295" s="96" t="s">
        <v>9137</v>
      </c>
      <c r="C7295" s="95" t="s">
        <v>7679</v>
      </c>
      <c r="D7295" s="95" t="s">
        <v>9138</v>
      </c>
      <c r="E7295" s="95" t="s">
        <v>507</v>
      </c>
      <c r="F7295" s="95" t="s">
        <v>5391</v>
      </c>
      <c r="G7295" s="95" t="s">
        <v>5392</v>
      </c>
      <c r="H7295" s="95" t="s">
        <v>509</v>
      </c>
    </row>
    <row r="7297" spans="1:8" ht="28.5" customHeight="1" x14ac:dyDescent="0.2">
      <c r="A7297" s="182" t="s">
        <v>866</v>
      </c>
      <c r="B7297" s="182"/>
      <c r="C7297" s="182"/>
      <c r="D7297" s="182"/>
      <c r="E7297" s="182"/>
      <c r="F7297" s="182"/>
      <c r="G7297" s="182"/>
      <c r="H7297" s="182"/>
    </row>
    <row r="7299" spans="1:8" ht="25.5" x14ac:dyDescent="0.2">
      <c r="B7299" s="96" t="s">
        <v>9139</v>
      </c>
      <c r="C7299" s="95" t="s">
        <v>450</v>
      </c>
      <c r="D7299" s="95" t="s">
        <v>9140</v>
      </c>
      <c r="E7299" s="95" t="s">
        <v>507</v>
      </c>
      <c r="F7299" s="95" t="s">
        <v>5391</v>
      </c>
      <c r="G7299" s="95" t="s">
        <v>5392</v>
      </c>
      <c r="H7299" s="95" t="s">
        <v>509</v>
      </c>
    </row>
    <row r="7300" spans="1:8" ht="38.25" x14ac:dyDescent="0.2">
      <c r="B7300" s="96" t="s">
        <v>9141</v>
      </c>
      <c r="C7300" s="95" t="s">
        <v>651</v>
      </c>
      <c r="D7300" s="95" t="s">
        <v>9142</v>
      </c>
      <c r="E7300" s="95" t="s">
        <v>507</v>
      </c>
      <c r="F7300" s="95" t="s">
        <v>5391</v>
      </c>
      <c r="G7300" s="95" t="s">
        <v>5392</v>
      </c>
      <c r="H7300" s="95" t="s">
        <v>509</v>
      </c>
    </row>
    <row r="7302" spans="1:8" ht="28.5" customHeight="1" x14ac:dyDescent="0.2">
      <c r="A7302" s="182" t="s">
        <v>1397</v>
      </c>
      <c r="B7302" s="182"/>
      <c r="C7302" s="182"/>
      <c r="D7302" s="182"/>
      <c r="E7302" s="182"/>
      <c r="F7302" s="182"/>
      <c r="G7302" s="182"/>
      <c r="H7302" s="182"/>
    </row>
    <row r="7304" spans="1:8" ht="38.25" x14ac:dyDescent="0.2">
      <c r="B7304" s="96" t="s">
        <v>7637</v>
      </c>
      <c r="C7304" s="95" t="s">
        <v>651</v>
      </c>
      <c r="D7304" s="95" t="s">
        <v>7638</v>
      </c>
      <c r="E7304" s="95" t="s">
        <v>646</v>
      </c>
      <c r="F7304" s="95" t="s">
        <v>437</v>
      </c>
      <c r="G7304" s="95" t="s">
        <v>1400</v>
      </c>
      <c r="H7304" s="95" t="s">
        <v>649</v>
      </c>
    </row>
    <row r="7305" spans="1:8" ht="25.5" x14ac:dyDescent="0.2">
      <c r="B7305" s="96" t="s">
        <v>643</v>
      </c>
      <c r="C7305" s="95" t="s">
        <v>644</v>
      </c>
      <c r="D7305" s="95" t="s">
        <v>645</v>
      </c>
      <c r="E7305" s="95" t="s">
        <v>646</v>
      </c>
      <c r="F7305" s="95" t="s">
        <v>647</v>
      </c>
      <c r="G7305" s="95" t="s">
        <v>648</v>
      </c>
      <c r="H7305" s="95" t="s">
        <v>649</v>
      </c>
    </row>
    <row r="7306" spans="1:8" ht="25.5" x14ac:dyDescent="0.2">
      <c r="B7306" s="96" t="s">
        <v>650</v>
      </c>
      <c r="C7306" s="95" t="s">
        <v>651</v>
      </c>
      <c r="D7306" s="95" t="s">
        <v>652</v>
      </c>
      <c r="E7306" s="95" t="s">
        <v>646</v>
      </c>
      <c r="F7306" s="95" t="s">
        <v>437</v>
      </c>
      <c r="G7306" s="95" t="s">
        <v>653</v>
      </c>
      <c r="H7306" s="95" t="s">
        <v>649</v>
      </c>
    </row>
    <row r="7308" spans="1:8" ht="28.5" customHeight="1" x14ac:dyDescent="0.2">
      <c r="A7308" s="182" t="s">
        <v>7639</v>
      </c>
      <c r="B7308" s="182"/>
      <c r="C7308" s="182"/>
      <c r="D7308" s="182"/>
      <c r="E7308" s="182"/>
      <c r="F7308" s="182"/>
      <c r="G7308" s="182"/>
      <c r="H7308" s="182"/>
    </row>
    <row r="7310" spans="1:8" ht="51" x14ac:dyDescent="0.2">
      <c r="B7310" s="96" t="s">
        <v>7640</v>
      </c>
      <c r="C7310" s="95" t="s">
        <v>450</v>
      </c>
      <c r="D7310" s="95" t="s">
        <v>7641</v>
      </c>
      <c r="E7310" s="95" t="s">
        <v>646</v>
      </c>
      <c r="F7310" s="95" t="s">
        <v>437</v>
      </c>
      <c r="G7310" s="95" t="s">
        <v>5537</v>
      </c>
      <c r="H7310" s="95" t="s">
        <v>649</v>
      </c>
    </row>
    <row r="7312" spans="1:8" ht="28.5" customHeight="1" x14ac:dyDescent="0.2">
      <c r="A7312" s="182" t="s">
        <v>9143</v>
      </c>
      <c r="B7312" s="182"/>
      <c r="C7312" s="182"/>
      <c r="D7312" s="182"/>
      <c r="E7312" s="182"/>
      <c r="F7312" s="182"/>
      <c r="G7312" s="182"/>
      <c r="H7312" s="182"/>
    </row>
    <row r="7314" spans="1:8" ht="25.5" x14ac:dyDescent="0.2">
      <c r="B7314" s="96" t="s">
        <v>9144</v>
      </c>
      <c r="C7314" s="95" t="s">
        <v>450</v>
      </c>
      <c r="D7314" s="95" t="s">
        <v>9145</v>
      </c>
      <c r="E7314" s="95" t="s">
        <v>452</v>
      </c>
      <c r="F7314" s="95" t="s">
        <v>437</v>
      </c>
      <c r="G7314" s="95" t="s">
        <v>9146</v>
      </c>
      <c r="H7314" s="95" t="s">
        <v>452</v>
      </c>
    </row>
    <row r="7315" spans="1:8" ht="25.5" x14ac:dyDescent="0.2">
      <c r="B7315" s="96" t="s">
        <v>9147</v>
      </c>
      <c r="C7315" s="95" t="s">
        <v>450</v>
      </c>
      <c r="D7315" s="95" t="s">
        <v>9148</v>
      </c>
      <c r="E7315" s="95" t="s">
        <v>452</v>
      </c>
      <c r="F7315" s="95" t="s">
        <v>437</v>
      </c>
      <c r="G7315" s="95" t="s">
        <v>9146</v>
      </c>
      <c r="H7315" s="95" t="s">
        <v>452</v>
      </c>
    </row>
    <row r="7316" spans="1:8" ht="25.5" x14ac:dyDescent="0.2">
      <c r="B7316" s="96" t="s">
        <v>9149</v>
      </c>
      <c r="C7316" s="95" t="s">
        <v>450</v>
      </c>
      <c r="D7316" s="95" t="s">
        <v>9150</v>
      </c>
      <c r="E7316" s="95" t="s">
        <v>452</v>
      </c>
      <c r="F7316" s="95" t="s">
        <v>437</v>
      </c>
      <c r="G7316" s="95" t="s">
        <v>9146</v>
      </c>
      <c r="H7316" s="95" t="s">
        <v>452</v>
      </c>
    </row>
    <row r="7317" spans="1:8" ht="25.5" x14ac:dyDescent="0.2">
      <c r="B7317" s="96" t="s">
        <v>9151</v>
      </c>
      <c r="C7317" s="95" t="s">
        <v>450</v>
      </c>
      <c r="D7317" s="95" t="s">
        <v>9152</v>
      </c>
      <c r="E7317" s="95" t="s">
        <v>452</v>
      </c>
      <c r="F7317" s="95" t="s">
        <v>437</v>
      </c>
      <c r="G7317" s="95" t="s">
        <v>9146</v>
      </c>
      <c r="H7317" s="95" t="s">
        <v>452</v>
      </c>
    </row>
    <row r="7319" spans="1:8" ht="39" customHeight="1" x14ac:dyDescent="0.2">
      <c r="A7319" s="181" t="s">
        <v>306</v>
      </c>
      <c r="B7319" s="181"/>
      <c r="C7319" s="181"/>
      <c r="D7319" s="181"/>
      <c r="E7319" s="181"/>
      <c r="F7319" s="181"/>
      <c r="G7319" s="181"/>
      <c r="H7319" s="181"/>
    </row>
    <row r="7320" spans="1:8" ht="38.25" customHeight="1" x14ac:dyDescent="0.2">
      <c r="B7320" s="94" t="s">
        <v>14</v>
      </c>
      <c r="C7320" s="94" t="s">
        <v>427</v>
      </c>
      <c r="D7320" s="94" t="s">
        <v>16</v>
      </c>
      <c r="E7320" s="94" t="s">
        <v>428</v>
      </c>
      <c r="F7320" s="94" t="s">
        <v>429</v>
      </c>
      <c r="G7320" s="94" t="s">
        <v>430</v>
      </c>
      <c r="H7320" s="94" t="s">
        <v>431</v>
      </c>
    </row>
    <row r="7322" spans="1:8" ht="28.5" customHeight="1" x14ac:dyDescent="0.2">
      <c r="A7322" s="182" t="s">
        <v>1132</v>
      </c>
      <c r="B7322" s="182"/>
      <c r="C7322" s="182"/>
      <c r="D7322" s="182"/>
      <c r="E7322" s="182"/>
      <c r="F7322" s="182"/>
      <c r="G7322" s="182"/>
      <c r="H7322" s="182"/>
    </row>
    <row r="7324" spans="1:8" ht="18.75" x14ac:dyDescent="0.2">
      <c r="A7324" s="182" t="s">
        <v>666</v>
      </c>
      <c r="B7324" s="182"/>
      <c r="C7324" s="182"/>
      <c r="D7324" s="182"/>
      <c r="E7324" s="182"/>
      <c r="F7324" s="182"/>
      <c r="G7324" s="182"/>
      <c r="H7324" s="182"/>
    </row>
    <row r="7326" spans="1:8" ht="25.5" x14ac:dyDescent="0.2">
      <c r="B7326" s="96" t="s">
        <v>7656</v>
      </c>
      <c r="C7326" s="95" t="s">
        <v>7657</v>
      </c>
      <c r="D7326" s="95" t="s">
        <v>7658</v>
      </c>
      <c r="E7326" s="95" t="s">
        <v>3371</v>
      </c>
      <c r="F7326" s="95" t="s">
        <v>437</v>
      </c>
      <c r="G7326" s="95" t="s">
        <v>473</v>
      </c>
      <c r="H7326" s="95" t="s">
        <v>712</v>
      </c>
    </row>
    <row r="7328" spans="1:8" ht="18.75" x14ac:dyDescent="0.2">
      <c r="A7328" s="182" t="s">
        <v>1167</v>
      </c>
      <c r="B7328" s="182"/>
      <c r="C7328" s="182"/>
      <c r="D7328" s="182"/>
      <c r="E7328" s="182"/>
      <c r="F7328" s="182"/>
      <c r="G7328" s="182"/>
      <c r="H7328" s="182"/>
    </row>
    <row r="7330" spans="1:8" ht="25.5" x14ac:dyDescent="0.2">
      <c r="B7330" s="96" t="s">
        <v>9153</v>
      </c>
      <c r="C7330" s="95" t="s">
        <v>861</v>
      </c>
      <c r="D7330" s="95" t="s">
        <v>9154</v>
      </c>
      <c r="E7330" s="95" t="s">
        <v>436</v>
      </c>
      <c r="F7330" s="95" t="s">
        <v>5411</v>
      </c>
      <c r="G7330" s="95" t="s">
        <v>5412</v>
      </c>
      <c r="H7330" s="95" t="s">
        <v>436</v>
      </c>
    </row>
    <row r="7332" spans="1:8" ht="18.75" x14ac:dyDescent="0.2">
      <c r="A7332" s="182" t="s">
        <v>469</v>
      </c>
      <c r="B7332" s="182"/>
      <c r="C7332" s="182"/>
      <c r="D7332" s="182"/>
      <c r="E7332" s="182"/>
      <c r="F7332" s="182"/>
      <c r="G7332" s="182"/>
      <c r="H7332" s="182"/>
    </row>
    <row r="7334" spans="1:8" ht="25.5" x14ac:dyDescent="0.2">
      <c r="B7334" s="96" t="s">
        <v>9155</v>
      </c>
      <c r="C7334" s="95" t="s">
        <v>1209</v>
      </c>
      <c r="D7334" s="95" t="s">
        <v>9156</v>
      </c>
      <c r="E7334" s="95" t="s">
        <v>436</v>
      </c>
      <c r="F7334" s="95" t="s">
        <v>5411</v>
      </c>
      <c r="G7334" s="95" t="s">
        <v>5412</v>
      </c>
      <c r="H7334" s="95" t="s">
        <v>436</v>
      </c>
    </row>
    <row r="7336" spans="1:8" ht="18.75" x14ac:dyDescent="0.2">
      <c r="A7336" s="182" t="s">
        <v>1225</v>
      </c>
      <c r="B7336" s="182"/>
      <c r="C7336" s="182"/>
      <c r="D7336" s="182"/>
      <c r="E7336" s="182"/>
      <c r="F7336" s="182"/>
      <c r="G7336" s="182"/>
      <c r="H7336" s="182"/>
    </row>
    <row r="7338" spans="1:8" ht="25.5" x14ac:dyDescent="0.2">
      <c r="B7338" s="96" t="s">
        <v>9157</v>
      </c>
      <c r="C7338" s="95" t="s">
        <v>1169</v>
      </c>
      <c r="D7338" s="95" t="s">
        <v>9158</v>
      </c>
      <c r="E7338" s="95" t="s">
        <v>436</v>
      </c>
      <c r="F7338" s="95" t="s">
        <v>5411</v>
      </c>
      <c r="G7338" s="95" t="s">
        <v>5412</v>
      </c>
      <c r="H7338" s="95" t="s">
        <v>436</v>
      </c>
    </row>
    <row r="7340" spans="1:8" ht="28.5" customHeight="1" x14ac:dyDescent="0.2">
      <c r="A7340" s="182" t="s">
        <v>1253</v>
      </c>
      <c r="B7340" s="182"/>
      <c r="C7340" s="182"/>
      <c r="D7340" s="182"/>
      <c r="E7340" s="182"/>
      <c r="F7340" s="182"/>
      <c r="G7340" s="182"/>
      <c r="H7340" s="182"/>
    </row>
    <row r="7342" spans="1:8" ht="18.75" x14ac:dyDescent="0.2">
      <c r="A7342" s="182" t="s">
        <v>1254</v>
      </c>
      <c r="B7342" s="182"/>
      <c r="C7342" s="182"/>
      <c r="D7342" s="182"/>
      <c r="E7342" s="182"/>
      <c r="F7342" s="182"/>
      <c r="G7342" s="182"/>
      <c r="H7342" s="182"/>
    </row>
    <row r="7344" spans="1:8" ht="25.5" x14ac:dyDescent="0.2">
      <c r="B7344" s="96" t="s">
        <v>9159</v>
      </c>
      <c r="C7344" s="95" t="s">
        <v>861</v>
      </c>
      <c r="D7344" s="95" t="s">
        <v>9160</v>
      </c>
      <c r="E7344" s="95" t="s">
        <v>1257</v>
      </c>
      <c r="F7344" s="95" t="s">
        <v>5411</v>
      </c>
      <c r="G7344" s="95" t="s">
        <v>5412</v>
      </c>
      <c r="H7344" s="95" t="s">
        <v>1257</v>
      </c>
    </row>
    <row r="7346" spans="1:8" ht="18.75" x14ac:dyDescent="0.2">
      <c r="A7346" s="182" t="s">
        <v>1276</v>
      </c>
      <c r="B7346" s="182"/>
      <c r="C7346" s="182"/>
      <c r="D7346" s="182"/>
      <c r="E7346" s="182"/>
      <c r="F7346" s="182"/>
      <c r="G7346" s="182"/>
      <c r="H7346" s="182"/>
    </row>
    <row r="7348" spans="1:8" ht="25.5" x14ac:dyDescent="0.2">
      <c r="B7348" s="96" t="s">
        <v>9161</v>
      </c>
      <c r="C7348" s="95" t="s">
        <v>1169</v>
      </c>
      <c r="D7348" s="95" t="s">
        <v>9162</v>
      </c>
      <c r="E7348" s="95" t="s">
        <v>1257</v>
      </c>
      <c r="F7348" s="95" t="s">
        <v>5411</v>
      </c>
      <c r="G7348" s="95" t="s">
        <v>5412</v>
      </c>
      <c r="H7348" s="95" t="s">
        <v>1257</v>
      </c>
    </row>
    <row r="7350" spans="1:8" ht="39" customHeight="1" x14ac:dyDescent="0.2">
      <c r="A7350" s="181" t="s">
        <v>307</v>
      </c>
      <c r="B7350" s="181"/>
      <c r="C7350" s="181"/>
      <c r="D7350" s="181"/>
      <c r="E7350" s="181"/>
      <c r="F7350" s="181"/>
      <c r="G7350" s="181"/>
      <c r="H7350" s="181"/>
    </row>
    <row r="7351" spans="1:8" ht="38.25" customHeight="1" x14ac:dyDescent="0.2">
      <c r="B7351" s="94" t="s">
        <v>14</v>
      </c>
      <c r="C7351" s="94" t="s">
        <v>427</v>
      </c>
      <c r="D7351" s="94" t="s">
        <v>16</v>
      </c>
      <c r="E7351" s="94" t="s">
        <v>428</v>
      </c>
      <c r="F7351" s="94" t="s">
        <v>429</v>
      </c>
      <c r="G7351" s="94" t="s">
        <v>430</v>
      </c>
      <c r="H7351" s="94" t="s">
        <v>431</v>
      </c>
    </row>
    <row r="7353" spans="1:8" ht="28.5" customHeight="1" x14ac:dyDescent="0.2">
      <c r="A7353" s="182" t="s">
        <v>1132</v>
      </c>
      <c r="B7353" s="182"/>
      <c r="C7353" s="182"/>
      <c r="D7353" s="182"/>
      <c r="E7353" s="182"/>
      <c r="F7353" s="182"/>
      <c r="G7353" s="182"/>
      <c r="H7353" s="182"/>
    </row>
    <row r="7355" spans="1:8" ht="18.75" x14ac:dyDescent="0.2">
      <c r="A7355" s="182" t="s">
        <v>1167</v>
      </c>
      <c r="B7355" s="182"/>
      <c r="C7355" s="182"/>
      <c r="D7355" s="182"/>
      <c r="E7355" s="182"/>
      <c r="F7355" s="182"/>
      <c r="G7355" s="182"/>
      <c r="H7355" s="182"/>
    </row>
    <row r="7357" spans="1:8" ht="25.5" x14ac:dyDescent="0.2">
      <c r="B7357" s="96" t="s">
        <v>9163</v>
      </c>
      <c r="C7357" s="95" t="s">
        <v>1236</v>
      </c>
      <c r="D7357" s="95" t="s">
        <v>9164</v>
      </c>
      <c r="E7357" s="95" t="s">
        <v>436</v>
      </c>
      <c r="F7357" s="95" t="s">
        <v>5411</v>
      </c>
      <c r="G7357" s="95" t="s">
        <v>5412</v>
      </c>
      <c r="H7357" s="95" t="s">
        <v>436</v>
      </c>
    </row>
    <row r="7358" spans="1:8" ht="25.5" x14ac:dyDescent="0.2">
      <c r="B7358" s="96" t="s">
        <v>9165</v>
      </c>
      <c r="C7358" s="95" t="s">
        <v>4671</v>
      </c>
      <c r="D7358" s="95" t="s">
        <v>9166</v>
      </c>
      <c r="E7358" s="95" t="s">
        <v>436</v>
      </c>
      <c r="F7358" s="95" t="s">
        <v>5411</v>
      </c>
      <c r="G7358" s="95" t="s">
        <v>5412</v>
      </c>
      <c r="H7358" s="95" t="s">
        <v>436</v>
      </c>
    </row>
    <row r="7359" spans="1:8" ht="25.5" x14ac:dyDescent="0.2">
      <c r="B7359" s="96" t="s">
        <v>9167</v>
      </c>
      <c r="C7359" s="95" t="s">
        <v>4173</v>
      </c>
      <c r="D7359" s="95" t="s">
        <v>9168</v>
      </c>
      <c r="E7359" s="95" t="s">
        <v>436</v>
      </c>
      <c r="F7359" s="95" t="s">
        <v>5411</v>
      </c>
      <c r="G7359" s="95" t="s">
        <v>5412</v>
      </c>
      <c r="H7359" s="95" t="s">
        <v>436</v>
      </c>
    </row>
    <row r="7360" spans="1:8" ht="25.5" x14ac:dyDescent="0.2">
      <c r="B7360" s="96" t="s">
        <v>9169</v>
      </c>
      <c r="C7360" s="95" t="s">
        <v>5196</v>
      </c>
      <c r="D7360" s="95" t="s">
        <v>9170</v>
      </c>
      <c r="E7360" s="95" t="s">
        <v>436</v>
      </c>
      <c r="F7360" s="95" t="s">
        <v>5411</v>
      </c>
      <c r="G7360" s="95" t="s">
        <v>5412</v>
      </c>
      <c r="H7360" s="95" t="s">
        <v>436</v>
      </c>
    </row>
    <row r="7362" spans="1:8" ht="18.75" x14ac:dyDescent="0.2">
      <c r="A7362" s="182" t="s">
        <v>469</v>
      </c>
      <c r="B7362" s="182"/>
      <c r="C7362" s="182"/>
      <c r="D7362" s="182"/>
      <c r="E7362" s="182"/>
      <c r="F7362" s="182"/>
      <c r="G7362" s="182"/>
      <c r="H7362" s="182"/>
    </row>
    <row r="7364" spans="1:8" ht="25.5" x14ac:dyDescent="0.2">
      <c r="B7364" s="96" t="s">
        <v>9171</v>
      </c>
      <c r="C7364" s="95" t="s">
        <v>616</v>
      </c>
      <c r="D7364" s="95" t="s">
        <v>9172</v>
      </c>
      <c r="E7364" s="95" t="s">
        <v>436</v>
      </c>
      <c r="F7364" s="95" t="s">
        <v>5411</v>
      </c>
      <c r="G7364" s="95" t="s">
        <v>5412</v>
      </c>
      <c r="H7364" s="95" t="s">
        <v>436</v>
      </c>
    </row>
    <row r="7365" spans="1:8" ht="25.5" x14ac:dyDescent="0.2">
      <c r="B7365" s="96" t="s">
        <v>9173</v>
      </c>
      <c r="C7365" s="95" t="s">
        <v>2524</v>
      </c>
      <c r="D7365" s="95" t="s">
        <v>9174</v>
      </c>
      <c r="E7365" s="95" t="s">
        <v>436</v>
      </c>
      <c r="F7365" s="95" t="s">
        <v>5411</v>
      </c>
      <c r="G7365" s="95" t="s">
        <v>5412</v>
      </c>
      <c r="H7365" s="95" t="s">
        <v>436</v>
      </c>
    </row>
    <row r="7366" spans="1:8" ht="25.5" x14ac:dyDescent="0.2">
      <c r="B7366" s="96" t="s">
        <v>9175</v>
      </c>
      <c r="C7366" s="95" t="s">
        <v>9176</v>
      </c>
      <c r="D7366" s="95" t="s">
        <v>9177</v>
      </c>
      <c r="E7366" s="95" t="s">
        <v>436</v>
      </c>
      <c r="F7366" s="95" t="s">
        <v>5411</v>
      </c>
      <c r="G7366" s="95" t="s">
        <v>5412</v>
      </c>
      <c r="H7366" s="95" t="s">
        <v>436</v>
      </c>
    </row>
    <row r="7367" spans="1:8" ht="25.5" x14ac:dyDescent="0.2">
      <c r="B7367" s="96" t="s">
        <v>9178</v>
      </c>
      <c r="C7367" s="95" t="s">
        <v>9179</v>
      </c>
      <c r="D7367" s="95" t="s">
        <v>9180</v>
      </c>
      <c r="E7367" s="95" t="s">
        <v>436</v>
      </c>
      <c r="F7367" s="95" t="s">
        <v>5411</v>
      </c>
      <c r="G7367" s="95" t="s">
        <v>5412</v>
      </c>
      <c r="H7367" s="95" t="s">
        <v>436</v>
      </c>
    </row>
    <row r="7369" spans="1:8" ht="18.75" x14ac:dyDescent="0.2">
      <c r="A7369" s="182" t="s">
        <v>1225</v>
      </c>
      <c r="B7369" s="182"/>
      <c r="C7369" s="182"/>
      <c r="D7369" s="182"/>
      <c r="E7369" s="182"/>
      <c r="F7369" s="182"/>
      <c r="G7369" s="182"/>
      <c r="H7369" s="182"/>
    </row>
    <row r="7371" spans="1:8" ht="25.5" x14ac:dyDescent="0.2">
      <c r="B7371" s="96" t="s">
        <v>9181</v>
      </c>
      <c r="C7371" s="95" t="s">
        <v>4831</v>
      </c>
      <c r="D7371" s="95" t="s">
        <v>9182</v>
      </c>
      <c r="E7371" s="95" t="s">
        <v>436</v>
      </c>
      <c r="F7371" s="95" t="s">
        <v>5411</v>
      </c>
      <c r="G7371" s="95" t="s">
        <v>5412</v>
      </c>
      <c r="H7371" s="95" t="s">
        <v>436</v>
      </c>
    </row>
    <row r="7372" spans="1:8" ht="25.5" x14ac:dyDescent="0.2">
      <c r="B7372" s="96" t="s">
        <v>9183</v>
      </c>
      <c r="C7372" s="95" t="s">
        <v>4834</v>
      </c>
      <c r="D7372" s="95" t="s">
        <v>9184</v>
      </c>
      <c r="E7372" s="95" t="s">
        <v>436</v>
      </c>
      <c r="F7372" s="95" t="s">
        <v>5411</v>
      </c>
      <c r="G7372" s="95" t="s">
        <v>5412</v>
      </c>
      <c r="H7372" s="95" t="s">
        <v>436</v>
      </c>
    </row>
    <row r="7373" spans="1:8" ht="25.5" x14ac:dyDescent="0.2">
      <c r="B7373" s="96" t="s">
        <v>9185</v>
      </c>
      <c r="C7373" s="95" t="s">
        <v>7330</v>
      </c>
      <c r="D7373" s="95" t="s">
        <v>9186</v>
      </c>
      <c r="E7373" s="95" t="s">
        <v>436</v>
      </c>
      <c r="F7373" s="95" t="s">
        <v>5411</v>
      </c>
      <c r="G7373" s="95" t="s">
        <v>5412</v>
      </c>
      <c r="H7373" s="95" t="s">
        <v>436</v>
      </c>
    </row>
    <row r="7374" spans="1:8" ht="25.5" x14ac:dyDescent="0.2">
      <c r="B7374" s="96" t="s">
        <v>9187</v>
      </c>
      <c r="C7374" s="95" t="s">
        <v>2252</v>
      </c>
      <c r="D7374" s="95" t="s">
        <v>9188</v>
      </c>
      <c r="E7374" s="95" t="s">
        <v>436</v>
      </c>
      <c r="F7374" s="95" t="s">
        <v>5411</v>
      </c>
      <c r="G7374" s="95" t="s">
        <v>5412</v>
      </c>
      <c r="H7374" s="95" t="s">
        <v>436</v>
      </c>
    </row>
    <row r="7376" spans="1:8" ht="28.5" customHeight="1" x14ac:dyDescent="0.2">
      <c r="A7376" s="182" t="s">
        <v>1253</v>
      </c>
      <c r="B7376" s="182"/>
      <c r="C7376" s="182"/>
      <c r="D7376" s="182"/>
      <c r="E7376" s="182"/>
      <c r="F7376" s="182"/>
      <c r="G7376" s="182"/>
      <c r="H7376" s="182"/>
    </row>
    <row r="7378" spans="1:8" ht="18.75" x14ac:dyDescent="0.2">
      <c r="A7378" s="182" t="s">
        <v>1254</v>
      </c>
      <c r="B7378" s="182"/>
      <c r="C7378" s="182"/>
      <c r="D7378" s="182"/>
      <c r="E7378" s="182"/>
      <c r="F7378" s="182"/>
      <c r="G7378" s="182"/>
      <c r="H7378" s="182"/>
    </row>
    <row r="7380" spans="1:8" ht="25.5" x14ac:dyDescent="0.2">
      <c r="B7380" s="96" t="s">
        <v>9189</v>
      </c>
      <c r="C7380" s="95" t="s">
        <v>1236</v>
      </c>
      <c r="D7380" s="95" t="s">
        <v>9190</v>
      </c>
      <c r="E7380" s="95" t="s">
        <v>1257</v>
      </c>
      <c r="F7380" s="95" t="s">
        <v>5411</v>
      </c>
      <c r="G7380" s="95" t="s">
        <v>5412</v>
      </c>
      <c r="H7380" s="95" t="s">
        <v>1257</v>
      </c>
    </row>
    <row r="7381" spans="1:8" ht="25.5" x14ac:dyDescent="0.2">
      <c r="B7381" s="96" t="s">
        <v>9191</v>
      </c>
      <c r="C7381" s="95" t="s">
        <v>4671</v>
      </c>
      <c r="D7381" s="95" t="s">
        <v>9192</v>
      </c>
      <c r="E7381" s="95" t="s">
        <v>1257</v>
      </c>
      <c r="F7381" s="95" t="s">
        <v>5411</v>
      </c>
      <c r="G7381" s="95" t="s">
        <v>5412</v>
      </c>
      <c r="H7381" s="95" t="s">
        <v>1257</v>
      </c>
    </row>
    <row r="7382" spans="1:8" ht="25.5" x14ac:dyDescent="0.2">
      <c r="B7382" s="96" t="s">
        <v>9193</v>
      </c>
      <c r="C7382" s="95" t="s">
        <v>4173</v>
      </c>
      <c r="D7382" s="95" t="s">
        <v>9194</v>
      </c>
      <c r="E7382" s="95" t="s">
        <v>1257</v>
      </c>
      <c r="F7382" s="95" t="s">
        <v>5411</v>
      </c>
      <c r="G7382" s="95" t="s">
        <v>5412</v>
      </c>
      <c r="H7382" s="95" t="s">
        <v>1257</v>
      </c>
    </row>
    <row r="7383" spans="1:8" ht="25.5" x14ac:dyDescent="0.2">
      <c r="B7383" s="96" t="s">
        <v>9195</v>
      </c>
      <c r="C7383" s="95" t="s">
        <v>5196</v>
      </c>
      <c r="D7383" s="95" t="s">
        <v>9196</v>
      </c>
      <c r="E7383" s="95" t="s">
        <v>1257</v>
      </c>
      <c r="F7383" s="95" t="s">
        <v>5411</v>
      </c>
      <c r="G7383" s="95" t="s">
        <v>5412</v>
      </c>
      <c r="H7383" s="95" t="s">
        <v>1257</v>
      </c>
    </row>
    <row r="7385" spans="1:8" ht="18.75" x14ac:dyDescent="0.2">
      <c r="A7385" s="182" t="s">
        <v>1276</v>
      </c>
      <c r="B7385" s="182"/>
      <c r="C7385" s="182"/>
      <c r="D7385" s="182"/>
      <c r="E7385" s="182"/>
      <c r="F7385" s="182"/>
      <c r="G7385" s="182"/>
      <c r="H7385" s="182"/>
    </row>
    <row r="7387" spans="1:8" ht="25.5" x14ac:dyDescent="0.2">
      <c r="B7387" s="96" t="s">
        <v>9197</v>
      </c>
      <c r="C7387" s="95" t="s">
        <v>4831</v>
      </c>
      <c r="D7387" s="95" t="s">
        <v>9198</v>
      </c>
      <c r="E7387" s="95" t="s">
        <v>1257</v>
      </c>
      <c r="F7387" s="95" t="s">
        <v>5411</v>
      </c>
      <c r="G7387" s="95" t="s">
        <v>5412</v>
      </c>
      <c r="H7387" s="95" t="s">
        <v>1257</v>
      </c>
    </row>
    <row r="7388" spans="1:8" ht="25.5" x14ac:dyDescent="0.2">
      <c r="B7388" s="96" t="s">
        <v>9199</v>
      </c>
      <c r="C7388" s="95" t="s">
        <v>4834</v>
      </c>
      <c r="D7388" s="95" t="s">
        <v>9200</v>
      </c>
      <c r="E7388" s="95" t="s">
        <v>1257</v>
      </c>
      <c r="F7388" s="95" t="s">
        <v>5411</v>
      </c>
      <c r="G7388" s="95" t="s">
        <v>5412</v>
      </c>
      <c r="H7388" s="95" t="s">
        <v>1257</v>
      </c>
    </row>
    <row r="7389" spans="1:8" ht="25.5" x14ac:dyDescent="0.2">
      <c r="B7389" s="96" t="s">
        <v>9201</v>
      </c>
      <c r="C7389" s="95" t="s">
        <v>7330</v>
      </c>
      <c r="D7389" s="95" t="s">
        <v>9202</v>
      </c>
      <c r="E7389" s="95" t="s">
        <v>1257</v>
      </c>
      <c r="F7389" s="95" t="s">
        <v>5411</v>
      </c>
      <c r="G7389" s="95" t="s">
        <v>5412</v>
      </c>
      <c r="H7389" s="95" t="s">
        <v>1257</v>
      </c>
    </row>
    <row r="7390" spans="1:8" ht="25.5" x14ac:dyDescent="0.2">
      <c r="B7390" s="96" t="s">
        <v>9203</v>
      </c>
      <c r="C7390" s="95" t="s">
        <v>2252</v>
      </c>
      <c r="D7390" s="95" t="s">
        <v>9204</v>
      </c>
      <c r="E7390" s="95" t="s">
        <v>1257</v>
      </c>
      <c r="F7390" s="95" t="s">
        <v>5411</v>
      </c>
      <c r="G7390" s="95" t="s">
        <v>5412</v>
      </c>
      <c r="H7390" s="95" t="s">
        <v>1257</v>
      </c>
    </row>
    <row r="7392" spans="1:8" ht="39" customHeight="1" x14ac:dyDescent="0.2">
      <c r="A7392" s="181" t="s">
        <v>308</v>
      </c>
      <c r="B7392" s="181"/>
      <c r="C7392" s="181"/>
      <c r="D7392" s="181"/>
      <c r="E7392" s="181"/>
      <c r="F7392" s="181"/>
      <c r="G7392" s="181"/>
      <c r="H7392" s="181"/>
    </row>
    <row r="7393" spans="1:8" ht="38.25" customHeight="1" x14ac:dyDescent="0.2">
      <c r="B7393" s="94" t="s">
        <v>14</v>
      </c>
      <c r="C7393" s="94" t="s">
        <v>427</v>
      </c>
      <c r="D7393" s="94" t="s">
        <v>16</v>
      </c>
      <c r="E7393" s="94" t="s">
        <v>428</v>
      </c>
      <c r="F7393" s="94" t="s">
        <v>429</v>
      </c>
      <c r="G7393" s="94" t="s">
        <v>430</v>
      </c>
      <c r="H7393" s="94" t="s">
        <v>431</v>
      </c>
    </row>
    <row r="7395" spans="1:8" ht="28.5" customHeight="1" x14ac:dyDescent="0.2">
      <c r="A7395" s="182" t="s">
        <v>1132</v>
      </c>
      <c r="B7395" s="182"/>
      <c r="C7395" s="182"/>
      <c r="D7395" s="182"/>
      <c r="E7395" s="182"/>
      <c r="F7395" s="182"/>
      <c r="G7395" s="182"/>
      <c r="H7395" s="182"/>
    </row>
    <row r="7397" spans="1:8" ht="18.75" x14ac:dyDescent="0.2">
      <c r="A7397" s="182" t="s">
        <v>1167</v>
      </c>
      <c r="B7397" s="182"/>
      <c r="C7397" s="182"/>
      <c r="D7397" s="182"/>
      <c r="E7397" s="182"/>
      <c r="F7397" s="182"/>
      <c r="G7397" s="182"/>
      <c r="H7397" s="182"/>
    </row>
    <row r="7399" spans="1:8" ht="25.5" x14ac:dyDescent="0.2">
      <c r="B7399" s="96" t="s">
        <v>9205</v>
      </c>
      <c r="C7399" s="95" t="s">
        <v>2292</v>
      </c>
      <c r="D7399" s="95" t="s">
        <v>9206</v>
      </c>
      <c r="E7399" s="95" t="s">
        <v>436</v>
      </c>
      <c r="F7399" s="95" t="s">
        <v>437</v>
      </c>
      <c r="G7399" s="95" t="s">
        <v>838</v>
      </c>
      <c r="H7399" s="95" t="s">
        <v>436</v>
      </c>
    </row>
    <row r="7401" spans="1:8" ht="18.75" x14ac:dyDescent="0.2">
      <c r="A7401" s="182" t="s">
        <v>469</v>
      </c>
      <c r="B7401" s="182"/>
      <c r="C7401" s="182"/>
      <c r="D7401" s="182"/>
      <c r="E7401" s="182"/>
      <c r="F7401" s="182"/>
      <c r="G7401" s="182"/>
      <c r="H7401" s="182"/>
    </row>
    <row r="7403" spans="1:8" ht="25.5" x14ac:dyDescent="0.2">
      <c r="B7403" s="96" t="s">
        <v>9207</v>
      </c>
      <c r="C7403" s="95" t="s">
        <v>1054</v>
      </c>
      <c r="D7403" s="95" t="s">
        <v>9208</v>
      </c>
      <c r="E7403" s="95" t="s">
        <v>436</v>
      </c>
      <c r="F7403" s="95" t="s">
        <v>437</v>
      </c>
      <c r="G7403" s="95" t="s">
        <v>722</v>
      </c>
      <c r="H7403" s="95" t="s">
        <v>436</v>
      </c>
    </row>
    <row r="7405" spans="1:8" ht="18.75" x14ac:dyDescent="0.2">
      <c r="A7405" s="182" t="s">
        <v>1225</v>
      </c>
      <c r="B7405" s="182"/>
      <c r="C7405" s="182"/>
      <c r="D7405" s="182"/>
      <c r="E7405" s="182"/>
      <c r="F7405" s="182"/>
      <c r="G7405" s="182"/>
      <c r="H7405" s="182"/>
    </row>
    <row r="7407" spans="1:8" ht="25.5" x14ac:dyDescent="0.2">
      <c r="B7407" s="96" t="s">
        <v>9209</v>
      </c>
      <c r="C7407" s="95" t="s">
        <v>766</v>
      </c>
      <c r="D7407" s="95" t="s">
        <v>9210</v>
      </c>
      <c r="E7407" s="95" t="s">
        <v>436</v>
      </c>
      <c r="F7407" s="95" t="s">
        <v>437</v>
      </c>
      <c r="G7407" s="95" t="s">
        <v>838</v>
      </c>
      <c r="H7407" s="95" t="s">
        <v>436</v>
      </c>
    </row>
    <row r="7409" spans="1:8" ht="28.5" customHeight="1" x14ac:dyDescent="0.2">
      <c r="A7409" s="182" t="s">
        <v>1253</v>
      </c>
      <c r="B7409" s="182"/>
      <c r="C7409" s="182"/>
      <c r="D7409" s="182"/>
      <c r="E7409" s="182"/>
      <c r="F7409" s="182"/>
      <c r="G7409" s="182"/>
      <c r="H7409" s="182"/>
    </row>
    <row r="7411" spans="1:8" ht="18.75" x14ac:dyDescent="0.2">
      <c r="A7411" s="182" t="s">
        <v>1254</v>
      </c>
      <c r="B7411" s="182"/>
      <c r="C7411" s="182"/>
      <c r="D7411" s="182"/>
      <c r="E7411" s="182"/>
      <c r="F7411" s="182"/>
      <c r="G7411" s="182"/>
      <c r="H7411" s="182"/>
    </row>
    <row r="7413" spans="1:8" ht="25.5" x14ac:dyDescent="0.2">
      <c r="B7413" s="96" t="s">
        <v>9211</v>
      </c>
      <c r="C7413" s="95" t="s">
        <v>2292</v>
      </c>
      <c r="D7413" s="95" t="s">
        <v>9212</v>
      </c>
      <c r="E7413" s="95" t="s">
        <v>1257</v>
      </c>
      <c r="F7413" s="95" t="s">
        <v>437</v>
      </c>
      <c r="G7413" s="95" t="s">
        <v>838</v>
      </c>
      <c r="H7413" s="95" t="s">
        <v>1257</v>
      </c>
    </row>
    <row r="7415" spans="1:8" ht="18.75" x14ac:dyDescent="0.2">
      <c r="A7415" s="182" t="s">
        <v>1276</v>
      </c>
      <c r="B7415" s="182"/>
      <c r="C7415" s="182"/>
      <c r="D7415" s="182"/>
      <c r="E7415" s="182"/>
      <c r="F7415" s="182"/>
      <c r="G7415" s="182"/>
      <c r="H7415" s="182"/>
    </row>
    <row r="7417" spans="1:8" ht="25.5" x14ac:dyDescent="0.2">
      <c r="B7417" s="96" t="s">
        <v>9213</v>
      </c>
      <c r="C7417" s="95" t="s">
        <v>766</v>
      </c>
      <c r="D7417" s="95" t="s">
        <v>9214</v>
      </c>
      <c r="E7417" s="95" t="s">
        <v>1257</v>
      </c>
      <c r="F7417" s="95" t="s">
        <v>437</v>
      </c>
      <c r="G7417" s="95" t="s">
        <v>838</v>
      </c>
      <c r="H7417" s="95" t="s">
        <v>1257</v>
      </c>
    </row>
    <row r="7419" spans="1:8" ht="39" customHeight="1" x14ac:dyDescent="0.2">
      <c r="A7419" s="181" t="s">
        <v>309</v>
      </c>
      <c r="B7419" s="181"/>
      <c r="C7419" s="181"/>
      <c r="D7419" s="181"/>
      <c r="E7419" s="181"/>
      <c r="F7419" s="181"/>
      <c r="G7419" s="181"/>
      <c r="H7419" s="181"/>
    </row>
    <row r="7420" spans="1:8" ht="38.25" customHeight="1" x14ac:dyDescent="0.2">
      <c r="B7420" s="94" t="s">
        <v>14</v>
      </c>
      <c r="C7420" s="94" t="s">
        <v>427</v>
      </c>
      <c r="D7420" s="94" t="s">
        <v>16</v>
      </c>
      <c r="E7420" s="94" t="s">
        <v>428</v>
      </c>
      <c r="F7420" s="94" t="s">
        <v>429</v>
      </c>
      <c r="G7420" s="94" t="s">
        <v>430</v>
      </c>
      <c r="H7420" s="94" t="s">
        <v>431</v>
      </c>
    </row>
    <row r="7422" spans="1:8" ht="28.5" customHeight="1" x14ac:dyDescent="0.2">
      <c r="A7422" s="182" t="s">
        <v>4587</v>
      </c>
      <c r="B7422" s="182"/>
      <c r="C7422" s="182"/>
      <c r="D7422" s="182"/>
      <c r="E7422" s="182"/>
      <c r="F7422" s="182"/>
      <c r="G7422" s="182"/>
      <c r="H7422" s="182"/>
    </row>
    <row r="7424" spans="1:8" ht="18.75" x14ac:dyDescent="0.2">
      <c r="A7424" s="182" t="s">
        <v>1401</v>
      </c>
      <c r="B7424" s="182"/>
      <c r="C7424" s="182"/>
      <c r="D7424" s="182"/>
      <c r="E7424" s="182"/>
      <c r="F7424" s="182"/>
      <c r="G7424" s="182"/>
      <c r="H7424" s="182"/>
    </row>
    <row r="7426" spans="1:8" ht="25.5" x14ac:dyDescent="0.2">
      <c r="B7426" s="96" t="s">
        <v>7734</v>
      </c>
      <c r="C7426" s="95" t="s">
        <v>2387</v>
      </c>
      <c r="D7426" s="95" t="s">
        <v>7735</v>
      </c>
      <c r="E7426" s="95" t="s">
        <v>436</v>
      </c>
      <c r="F7426" s="95" t="s">
        <v>5411</v>
      </c>
      <c r="G7426" s="95" t="s">
        <v>7736</v>
      </c>
      <c r="H7426" s="95" t="s">
        <v>436</v>
      </c>
    </row>
    <row r="7427" spans="1:8" ht="25.5" x14ac:dyDescent="0.2">
      <c r="B7427" s="96" t="s">
        <v>7737</v>
      </c>
      <c r="C7427" s="95" t="s">
        <v>2387</v>
      </c>
      <c r="D7427" s="95" t="s">
        <v>7738</v>
      </c>
      <c r="E7427" s="95" t="s">
        <v>436</v>
      </c>
      <c r="F7427" s="95" t="s">
        <v>7739</v>
      </c>
      <c r="G7427" s="95" t="s">
        <v>1724</v>
      </c>
      <c r="H7427" s="95" t="s">
        <v>436</v>
      </c>
    </row>
    <row r="7428" spans="1:8" ht="25.5" x14ac:dyDescent="0.2">
      <c r="B7428" s="96" t="s">
        <v>7740</v>
      </c>
      <c r="C7428" s="95" t="s">
        <v>2480</v>
      </c>
      <c r="D7428" s="95" t="s">
        <v>7741</v>
      </c>
      <c r="E7428" s="95" t="s">
        <v>436</v>
      </c>
      <c r="F7428" s="95" t="s">
        <v>7742</v>
      </c>
      <c r="G7428" s="95" t="s">
        <v>653</v>
      </c>
      <c r="H7428" s="95" t="s">
        <v>436</v>
      </c>
    </row>
    <row r="7429" spans="1:8" ht="25.5" x14ac:dyDescent="0.2">
      <c r="B7429" s="96" t="s">
        <v>7743</v>
      </c>
      <c r="C7429" s="95" t="s">
        <v>2697</v>
      </c>
      <c r="D7429" s="95" t="s">
        <v>7744</v>
      </c>
      <c r="E7429" s="95" t="s">
        <v>436</v>
      </c>
      <c r="F7429" s="95" t="s">
        <v>437</v>
      </c>
      <c r="G7429" s="95" t="s">
        <v>653</v>
      </c>
      <c r="H7429" s="95" t="s">
        <v>436</v>
      </c>
    </row>
    <row r="7431" spans="1:8" ht="18.75" x14ac:dyDescent="0.2">
      <c r="A7431" s="182" t="s">
        <v>1419</v>
      </c>
      <c r="B7431" s="182"/>
      <c r="C7431" s="182"/>
      <c r="D7431" s="182"/>
      <c r="E7431" s="182"/>
      <c r="F7431" s="182"/>
      <c r="G7431" s="182"/>
      <c r="H7431" s="182"/>
    </row>
    <row r="7433" spans="1:8" ht="25.5" x14ac:dyDescent="0.2">
      <c r="B7433" s="96" t="s">
        <v>7745</v>
      </c>
      <c r="C7433" s="95" t="s">
        <v>7746</v>
      </c>
      <c r="D7433" s="95" t="s">
        <v>7747</v>
      </c>
      <c r="E7433" s="95" t="s">
        <v>436</v>
      </c>
      <c r="F7433" s="95" t="s">
        <v>5411</v>
      </c>
      <c r="G7433" s="95" t="s">
        <v>7736</v>
      </c>
      <c r="H7433" s="95" t="s">
        <v>436</v>
      </c>
    </row>
    <row r="7434" spans="1:8" ht="25.5" x14ac:dyDescent="0.2">
      <c r="B7434" s="96" t="s">
        <v>7748</v>
      </c>
      <c r="C7434" s="95" t="s">
        <v>7746</v>
      </c>
      <c r="D7434" s="95" t="s">
        <v>7749</v>
      </c>
      <c r="E7434" s="95" t="s">
        <v>436</v>
      </c>
      <c r="F7434" s="95" t="s">
        <v>7739</v>
      </c>
      <c r="G7434" s="95" t="s">
        <v>1724</v>
      </c>
      <c r="H7434" s="95" t="s">
        <v>436</v>
      </c>
    </row>
    <row r="7435" spans="1:8" ht="25.5" x14ac:dyDescent="0.2">
      <c r="B7435" s="96" t="s">
        <v>7750</v>
      </c>
      <c r="C7435" s="95" t="s">
        <v>2170</v>
      </c>
      <c r="D7435" s="95" t="s">
        <v>7751</v>
      </c>
      <c r="E7435" s="95" t="s">
        <v>436</v>
      </c>
      <c r="F7435" s="95" t="s">
        <v>7742</v>
      </c>
      <c r="G7435" s="95" t="s">
        <v>653</v>
      </c>
      <c r="H7435" s="95" t="s">
        <v>436</v>
      </c>
    </row>
    <row r="7436" spans="1:8" ht="25.5" x14ac:dyDescent="0.2">
      <c r="B7436" s="96" t="s">
        <v>7752</v>
      </c>
      <c r="C7436" s="95" t="s">
        <v>5305</v>
      </c>
      <c r="D7436" s="95" t="s">
        <v>7753</v>
      </c>
      <c r="E7436" s="95" t="s">
        <v>436</v>
      </c>
      <c r="F7436" s="95" t="s">
        <v>437</v>
      </c>
      <c r="G7436" s="95" t="s">
        <v>653</v>
      </c>
      <c r="H7436" s="95" t="s">
        <v>436</v>
      </c>
    </row>
    <row r="7438" spans="1:8" ht="18.75" x14ac:dyDescent="0.2">
      <c r="A7438" s="182" t="s">
        <v>469</v>
      </c>
      <c r="B7438" s="182"/>
      <c r="C7438" s="182"/>
      <c r="D7438" s="182"/>
      <c r="E7438" s="182"/>
      <c r="F7438" s="182"/>
      <c r="G7438" s="182"/>
      <c r="H7438" s="182"/>
    </row>
    <row r="7440" spans="1:8" ht="25.5" x14ac:dyDescent="0.2">
      <c r="B7440" s="96" t="s">
        <v>7754</v>
      </c>
      <c r="C7440" s="95" t="s">
        <v>4043</v>
      </c>
      <c r="D7440" s="95" t="s">
        <v>7755</v>
      </c>
      <c r="E7440" s="95" t="s">
        <v>436</v>
      </c>
      <c r="F7440" s="95" t="s">
        <v>5411</v>
      </c>
      <c r="G7440" s="95" t="s">
        <v>722</v>
      </c>
      <c r="H7440" s="95" t="s">
        <v>436</v>
      </c>
    </row>
    <row r="7441" spans="1:8" ht="25.5" x14ac:dyDescent="0.2">
      <c r="B7441" s="96" t="s">
        <v>7756</v>
      </c>
      <c r="C7441" s="95" t="s">
        <v>4043</v>
      </c>
      <c r="D7441" s="95" t="s">
        <v>7757</v>
      </c>
      <c r="E7441" s="95" t="s">
        <v>436</v>
      </c>
      <c r="F7441" s="95" t="s">
        <v>7739</v>
      </c>
      <c r="G7441" s="95" t="s">
        <v>1724</v>
      </c>
      <c r="H7441" s="95" t="s">
        <v>436</v>
      </c>
    </row>
    <row r="7442" spans="1:8" ht="25.5" x14ac:dyDescent="0.2">
      <c r="B7442" s="96" t="s">
        <v>7758</v>
      </c>
      <c r="C7442" s="95" t="s">
        <v>7759</v>
      </c>
      <c r="D7442" s="95" t="s">
        <v>7760</v>
      </c>
      <c r="E7442" s="95" t="s">
        <v>436</v>
      </c>
      <c r="F7442" s="95" t="s">
        <v>7742</v>
      </c>
      <c r="G7442" s="95" t="s">
        <v>653</v>
      </c>
      <c r="H7442" s="95" t="s">
        <v>436</v>
      </c>
    </row>
    <row r="7443" spans="1:8" x14ac:dyDescent="0.2">
      <c r="B7443" s="96" t="s">
        <v>7761</v>
      </c>
      <c r="C7443" s="95" t="s">
        <v>7762</v>
      </c>
      <c r="D7443" s="95" t="s">
        <v>7763</v>
      </c>
      <c r="E7443" s="95" t="s">
        <v>436</v>
      </c>
      <c r="F7443" s="95" t="s">
        <v>437</v>
      </c>
      <c r="G7443" s="95" t="s">
        <v>653</v>
      </c>
      <c r="H7443" s="95" t="s">
        <v>436</v>
      </c>
    </row>
    <row r="7445" spans="1:8" ht="18.75" x14ac:dyDescent="0.2">
      <c r="A7445" s="182" t="s">
        <v>1429</v>
      </c>
      <c r="B7445" s="182"/>
      <c r="C7445" s="182"/>
      <c r="D7445" s="182"/>
      <c r="E7445" s="182"/>
      <c r="F7445" s="182"/>
      <c r="G7445" s="182"/>
      <c r="H7445" s="182"/>
    </row>
    <row r="7447" spans="1:8" ht="25.5" x14ac:dyDescent="0.2">
      <c r="B7447" s="96" t="s">
        <v>7764</v>
      </c>
      <c r="C7447" s="95" t="s">
        <v>2726</v>
      </c>
      <c r="D7447" s="95" t="s">
        <v>7765</v>
      </c>
      <c r="E7447" s="95" t="s">
        <v>436</v>
      </c>
      <c r="F7447" s="95" t="s">
        <v>437</v>
      </c>
      <c r="G7447" s="95" t="s">
        <v>1433</v>
      </c>
      <c r="H7447" s="95" t="s">
        <v>436</v>
      </c>
    </row>
    <row r="7448" spans="1:8" ht="25.5" x14ac:dyDescent="0.2">
      <c r="B7448" s="96" t="s">
        <v>7766</v>
      </c>
      <c r="C7448" s="95" t="s">
        <v>2726</v>
      </c>
      <c r="D7448" s="95" t="s">
        <v>7767</v>
      </c>
      <c r="E7448" s="95" t="s">
        <v>436</v>
      </c>
      <c r="F7448" s="95" t="s">
        <v>7739</v>
      </c>
      <c r="G7448" s="95" t="s">
        <v>1724</v>
      </c>
      <c r="H7448" s="95" t="s">
        <v>436</v>
      </c>
    </row>
    <row r="7449" spans="1:8" ht="25.5" x14ac:dyDescent="0.2">
      <c r="B7449" s="96" t="s">
        <v>7768</v>
      </c>
      <c r="C7449" s="95" t="s">
        <v>7769</v>
      </c>
      <c r="D7449" s="95" t="s">
        <v>7770</v>
      </c>
      <c r="E7449" s="95" t="s">
        <v>436</v>
      </c>
      <c r="F7449" s="95" t="s">
        <v>437</v>
      </c>
      <c r="G7449" s="95" t="s">
        <v>1433</v>
      </c>
      <c r="H7449" s="95" t="s">
        <v>436</v>
      </c>
    </row>
    <row r="7450" spans="1:8" ht="25.5" x14ac:dyDescent="0.2">
      <c r="B7450" s="96" t="s">
        <v>7771</v>
      </c>
      <c r="C7450" s="95" t="s">
        <v>2729</v>
      </c>
      <c r="D7450" s="95" t="s">
        <v>7772</v>
      </c>
      <c r="E7450" s="95" t="s">
        <v>436</v>
      </c>
      <c r="F7450" s="95" t="s">
        <v>437</v>
      </c>
      <c r="G7450" s="95" t="s">
        <v>1433</v>
      </c>
      <c r="H7450" s="95" t="s">
        <v>436</v>
      </c>
    </row>
    <row r="7452" spans="1:8" ht="28.5" customHeight="1" x14ac:dyDescent="0.2">
      <c r="A7452" s="182" t="s">
        <v>4606</v>
      </c>
      <c r="B7452" s="182"/>
      <c r="C7452" s="182"/>
      <c r="D7452" s="182"/>
      <c r="E7452" s="182"/>
      <c r="F7452" s="182"/>
      <c r="G7452" s="182"/>
      <c r="H7452" s="182"/>
    </row>
    <row r="7454" spans="1:8" ht="18.75" x14ac:dyDescent="0.2">
      <c r="A7454" s="182" t="s">
        <v>7773</v>
      </c>
      <c r="B7454" s="182"/>
      <c r="C7454" s="182"/>
      <c r="D7454" s="182"/>
      <c r="E7454" s="182"/>
      <c r="F7454" s="182"/>
      <c r="G7454" s="182"/>
      <c r="H7454" s="182"/>
    </row>
    <row r="7456" spans="1:8" ht="25.5" x14ac:dyDescent="0.2">
      <c r="B7456" s="96" t="s">
        <v>7774</v>
      </c>
      <c r="C7456" s="95" t="s">
        <v>2387</v>
      </c>
      <c r="D7456" s="95" t="s">
        <v>7775</v>
      </c>
      <c r="E7456" s="95" t="s">
        <v>1257</v>
      </c>
      <c r="F7456" s="95" t="s">
        <v>5411</v>
      </c>
      <c r="G7456" s="95" t="s">
        <v>7736</v>
      </c>
      <c r="H7456" s="95" t="s">
        <v>1257</v>
      </c>
    </row>
    <row r="7457" spans="1:8" ht="25.5" x14ac:dyDescent="0.2">
      <c r="B7457" s="96" t="s">
        <v>7776</v>
      </c>
      <c r="C7457" s="95" t="s">
        <v>2387</v>
      </c>
      <c r="D7457" s="95" t="s">
        <v>7777</v>
      </c>
      <c r="E7457" s="95" t="s">
        <v>1257</v>
      </c>
      <c r="F7457" s="95" t="s">
        <v>7739</v>
      </c>
      <c r="G7457" s="95" t="s">
        <v>1724</v>
      </c>
      <c r="H7457" s="95" t="s">
        <v>1257</v>
      </c>
    </row>
    <row r="7458" spans="1:8" ht="25.5" x14ac:dyDescent="0.2">
      <c r="B7458" s="96" t="s">
        <v>7778</v>
      </c>
      <c r="C7458" s="95" t="s">
        <v>2480</v>
      </c>
      <c r="D7458" s="95" t="s">
        <v>7779</v>
      </c>
      <c r="E7458" s="95" t="s">
        <v>1257</v>
      </c>
      <c r="F7458" s="95" t="s">
        <v>7742</v>
      </c>
      <c r="G7458" s="95" t="s">
        <v>653</v>
      </c>
      <c r="H7458" s="95" t="s">
        <v>1257</v>
      </c>
    </row>
    <row r="7459" spans="1:8" ht="25.5" x14ac:dyDescent="0.2">
      <c r="B7459" s="96" t="s">
        <v>7780</v>
      </c>
      <c r="C7459" s="95" t="s">
        <v>2697</v>
      </c>
      <c r="D7459" s="95" t="s">
        <v>7781</v>
      </c>
      <c r="E7459" s="95" t="s">
        <v>1257</v>
      </c>
      <c r="F7459" s="95" t="s">
        <v>437</v>
      </c>
      <c r="G7459" s="95" t="s">
        <v>653</v>
      </c>
      <c r="H7459" s="95" t="s">
        <v>1257</v>
      </c>
    </row>
    <row r="7461" spans="1:8" ht="18.75" x14ac:dyDescent="0.2">
      <c r="A7461" s="182" t="s">
        <v>1447</v>
      </c>
      <c r="B7461" s="182"/>
      <c r="C7461" s="182"/>
      <c r="D7461" s="182"/>
      <c r="E7461" s="182"/>
      <c r="F7461" s="182"/>
      <c r="G7461" s="182"/>
      <c r="H7461" s="182"/>
    </row>
    <row r="7463" spans="1:8" ht="25.5" x14ac:dyDescent="0.2">
      <c r="B7463" s="96" t="s">
        <v>7782</v>
      </c>
      <c r="C7463" s="95" t="s">
        <v>7746</v>
      </c>
      <c r="D7463" s="95" t="s">
        <v>7783</v>
      </c>
      <c r="E7463" s="95" t="s">
        <v>1257</v>
      </c>
      <c r="F7463" s="95" t="s">
        <v>5411</v>
      </c>
      <c r="G7463" s="95" t="s">
        <v>7736</v>
      </c>
      <c r="H7463" s="95" t="s">
        <v>1257</v>
      </c>
    </row>
    <row r="7464" spans="1:8" ht="25.5" x14ac:dyDescent="0.2">
      <c r="B7464" s="96" t="s">
        <v>7784</v>
      </c>
      <c r="C7464" s="95" t="s">
        <v>7746</v>
      </c>
      <c r="D7464" s="95" t="s">
        <v>7785</v>
      </c>
      <c r="E7464" s="95" t="s">
        <v>1257</v>
      </c>
      <c r="F7464" s="95" t="s">
        <v>7739</v>
      </c>
      <c r="G7464" s="95" t="s">
        <v>1724</v>
      </c>
      <c r="H7464" s="95" t="s">
        <v>1257</v>
      </c>
    </row>
    <row r="7465" spans="1:8" ht="25.5" x14ac:dyDescent="0.2">
      <c r="B7465" s="96" t="s">
        <v>7786</v>
      </c>
      <c r="C7465" s="95" t="s">
        <v>2170</v>
      </c>
      <c r="D7465" s="95" t="s">
        <v>7787</v>
      </c>
      <c r="E7465" s="95" t="s">
        <v>1257</v>
      </c>
      <c r="F7465" s="95" t="s">
        <v>7742</v>
      </c>
      <c r="G7465" s="95" t="s">
        <v>653</v>
      </c>
      <c r="H7465" s="95" t="s">
        <v>1257</v>
      </c>
    </row>
    <row r="7466" spans="1:8" ht="25.5" x14ac:dyDescent="0.2">
      <c r="B7466" s="96" t="s">
        <v>7788</v>
      </c>
      <c r="C7466" s="95" t="s">
        <v>5305</v>
      </c>
      <c r="D7466" s="95" t="s">
        <v>7789</v>
      </c>
      <c r="E7466" s="95" t="s">
        <v>1257</v>
      </c>
      <c r="F7466" s="95" t="s">
        <v>437</v>
      </c>
      <c r="G7466" s="95" t="s">
        <v>653</v>
      </c>
      <c r="H7466" s="95" t="s">
        <v>1257</v>
      </c>
    </row>
    <row r="7468" spans="1:8" ht="39" customHeight="1" x14ac:dyDescent="0.2">
      <c r="A7468" s="181" t="s">
        <v>310</v>
      </c>
      <c r="B7468" s="181"/>
      <c r="C7468" s="181"/>
      <c r="D7468" s="181"/>
      <c r="E7468" s="181"/>
      <c r="F7468" s="181"/>
      <c r="G7468" s="181"/>
      <c r="H7468" s="181"/>
    </row>
    <row r="7469" spans="1:8" ht="38.25" customHeight="1" x14ac:dyDescent="0.2">
      <c r="B7469" s="94" t="s">
        <v>14</v>
      </c>
      <c r="C7469" s="94" t="s">
        <v>427</v>
      </c>
      <c r="D7469" s="94" t="s">
        <v>16</v>
      </c>
      <c r="E7469" s="94" t="s">
        <v>428</v>
      </c>
      <c r="F7469" s="94" t="s">
        <v>429</v>
      </c>
      <c r="G7469" s="94" t="s">
        <v>430</v>
      </c>
      <c r="H7469" s="94" t="s">
        <v>431</v>
      </c>
    </row>
    <row r="7471" spans="1:8" ht="28.5" customHeight="1" x14ac:dyDescent="0.2">
      <c r="A7471" s="182" t="s">
        <v>1132</v>
      </c>
      <c r="B7471" s="182"/>
      <c r="C7471" s="182"/>
      <c r="D7471" s="182"/>
      <c r="E7471" s="182"/>
      <c r="F7471" s="182"/>
      <c r="G7471" s="182"/>
      <c r="H7471" s="182"/>
    </row>
    <row r="7473" spans="1:8" ht="38.25" x14ac:dyDescent="0.2">
      <c r="B7473" s="96" t="s">
        <v>9215</v>
      </c>
      <c r="C7473" s="95" t="s">
        <v>9216</v>
      </c>
      <c r="D7473" s="95" t="s">
        <v>9217</v>
      </c>
      <c r="E7473" s="95" t="s">
        <v>436</v>
      </c>
      <c r="F7473" s="95" t="s">
        <v>437</v>
      </c>
      <c r="G7473" s="95" t="s">
        <v>1433</v>
      </c>
      <c r="H7473" s="95" t="s">
        <v>436</v>
      </c>
    </row>
    <row r="7474" spans="1:8" ht="25.5" x14ac:dyDescent="0.2">
      <c r="B7474" s="96" t="s">
        <v>9218</v>
      </c>
      <c r="C7474" s="95" t="s">
        <v>9219</v>
      </c>
      <c r="D7474" s="95" t="s">
        <v>9220</v>
      </c>
      <c r="E7474" s="95" t="s">
        <v>436</v>
      </c>
      <c r="F7474" s="95" t="s">
        <v>437</v>
      </c>
      <c r="G7474" s="95" t="s">
        <v>1433</v>
      </c>
      <c r="H7474" s="95" t="s">
        <v>436</v>
      </c>
    </row>
    <row r="7475" spans="1:8" ht="25.5" x14ac:dyDescent="0.2">
      <c r="B7475" s="96" t="s">
        <v>9221</v>
      </c>
      <c r="C7475" s="95" t="s">
        <v>9222</v>
      </c>
      <c r="D7475" s="95" t="s">
        <v>9223</v>
      </c>
      <c r="E7475" s="95" t="s">
        <v>436</v>
      </c>
      <c r="F7475" s="95" t="s">
        <v>437</v>
      </c>
      <c r="G7475" s="95" t="s">
        <v>1433</v>
      </c>
      <c r="H7475" s="95" t="s">
        <v>436</v>
      </c>
    </row>
    <row r="7476" spans="1:8" ht="25.5" x14ac:dyDescent="0.2">
      <c r="B7476" s="96" t="s">
        <v>9224</v>
      </c>
      <c r="C7476" s="95" t="s">
        <v>9225</v>
      </c>
      <c r="D7476" s="95" t="s">
        <v>9226</v>
      </c>
      <c r="E7476" s="95" t="s">
        <v>436</v>
      </c>
      <c r="F7476" s="95" t="s">
        <v>437</v>
      </c>
      <c r="G7476" s="95" t="s">
        <v>1433</v>
      </c>
      <c r="H7476" s="95" t="s">
        <v>436</v>
      </c>
    </row>
    <row r="7477" spans="1:8" ht="25.5" x14ac:dyDescent="0.2">
      <c r="B7477" s="96" t="s">
        <v>9227</v>
      </c>
      <c r="C7477" s="95" t="s">
        <v>9228</v>
      </c>
      <c r="D7477" s="95" t="s">
        <v>9229</v>
      </c>
      <c r="E7477" s="95" t="s">
        <v>436</v>
      </c>
      <c r="F7477" s="95" t="s">
        <v>437</v>
      </c>
      <c r="G7477" s="95" t="s">
        <v>1433</v>
      </c>
      <c r="H7477" s="95" t="s">
        <v>436</v>
      </c>
    </row>
    <row r="7478" spans="1:8" ht="25.5" x14ac:dyDescent="0.2">
      <c r="B7478" s="96" t="s">
        <v>9230</v>
      </c>
      <c r="C7478" s="95" t="s">
        <v>9231</v>
      </c>
      <c r="D7478" s="95" t="s">
        <v>9232</v>
      </c>
      <c r="E7478" s="95" t="s">
        <v>436</v>
      </c>
      <c r="F7478" s="95" t="s">
        <v>437</v>
      </c>
      <c r="G7478" s="95" t="s">
        <v>1433</v>
      </c>
      <c r="H7478" s="95" t="s">
        <v>436</v>
      </c>
    </row>
    <row r="7479" spans="1:8" ht="25.5" x14ac:dyDescent="0.2">
      <c r="B7479" s="96" t="s">
        <v>9233</v>
      </c>
      <c r="C7479" s="95" t="s">
        <v>9234</v>
      </c>
      <c r="D7479" s="95" t="s">
        <v>9235</v>
      </c>
      <c r="E7479" s="95" t="s">
        <v>436</v>
      </c>
      <c r="F7479" s="95" t="s">
        <v>437</v>
      </c>
      <c r="G7479" s="95" t="s">
        <v>1433</v>
      </c>
      <c r="H7479" s="95" t="s">
        <v>436</v>
      </c>
    </row>
    <row r="7480" spans="1:8" ht="25.5" x14ac:dyDescent="0.2">
      <c r="B7480" s="96" t="s">
        <v>9236</v>
      </c>
      <c r="C7480" s="95" t="s">
        <v>8641</v>
      </c>
      <c r="D7480" s="95" t="s">
        <v>9237</v>
      </c>
      <c r="E7480" s="95" t="s">
        <v>436</v>
      </c>
      <c r="F7480" s="95" t="s">
        <v>437</v>
      </c>
      <c r="G7480" s="95" t="s">
        <v>1433</v>
      </c>
      <c r="H7480" s="95" t="s">
        <v>436</v>
      </c>
    </row>
    <row r="7481" spans="1:8" ht="25.5" x14ac:dyDescent="0.2">
      <c r="B7481" s="96" t="s">
        <v>9238</v>
      </c>
      <c r="C7481" s="95" t="s">
        <v>9239</v>
      </c>
      <c r="D7481" s="95" t="s">
        <v>9240</v>
      </c>
      <c r="E7481" s="95" t="s">
        <v>436</v>
      </c>
      <c r="F7481" s="95" t="s">
        <v>437</v>
      </c>
      <c r="G7481" s="95" t="s">
        <v>1433</v>
      </c>
      <c r="H7481" s="95" t="s">
        <v>436</v>
      </c>
    </row>
    <row r="7482" spans="1:8" ht="25.5" x14ac:dyDescent="0.2">
      <c r="B7482" s="96" t="s">
        <v>9241</v>
      </c>
      <c r="C7482" s="95" t="s">
        <v>9242</v>
      </c>
      <c r="D7482" s="95" t="s">
        <v>9243</v>
      </c>
      <c r="E7482" s="95" t="s">
        <v>436</v>
      </c>
      <c r="F7482" s="95" t="s">
        <v>437</v>
      </c>
      <c r="G7482" s="95" t="s">
        <v>1433</v>
      </c>
      <c r="H7482" s="95" t="s">
        <v>436</v>
      </c>
    </row>
    <row r="7483" spans="1:8" ht="25.5" x14ac:dyDescent="0.2">
      <c r="B7483" s="96" t="s">
        <v>9244</v>
      </c>
      <c r="C7483" s="95" t="s">
        <v>9245</v>
      </c>
      <c r="D7483" s="95" t="s">
        <v>9246</v>
      </c>
      <c r="E7483" s="95" t="s">
        <v>436</v>
      </c>
      <c r="F7483" s="95" t="s">
        <v>437</v>
      </c>
      <c r="G7483" s="95" t="s">
        <v>1433</v>
      </c>
      <c r="H7483" s="95" t="s">
        <v>436</v>
      </c>
    </row>
    <row r="7485" spans="1:8" ht="18.75" x14ac:dyDescent="0.2">
      <c r="A7485" s="182" t="s">
        <v>1401</v>
      </c>
      <c r="B7485" s="182"/>
      <c r="C7485" s="182"/>
      <c r="D7485" s="182"/>
      <c r="E7485" s="182"/>
      <c r="F7485" s="182"/>
      <c r="G7485" s="182"/>
      <c r="H7485" s="182"/>
    </row>
    <row r="7487" spans="1:8" ht="25.5" x14ac:dyDescent="0.2">
      <c r="B7487" s="96" t="s">
        <v>9247</v>
      </c>
      <c r="C7487" s="95" t="s">
        <v>9248</v>
      </c>
      <c r="D7487" s="95" t="s">
        <v>9249</v>
      </c>
      <c r="E7487" s="95" t="s">
        <v>436</v>
      </c>
      <c r="F7487" s="95" t="s">
        <v>5411</v>
      </c>
      <c r="G7487" s="95" t="s">
        <v>5412</v>
      </c>
      <c r="H7487" s="95" t="s">
        <v>436</v>
      </c>
    </row>
    <row r="7488" spans="1:8" ht="25.5" x14ac:dyDescent="0.2">
      <c r="B7488" s="96" t="s">
        <v>9250</v>
      </c>
      <c r="C7488" s="95" t="s">
        <v>9251</v>
      </c>
      <c r="D7488" s="95" t="s">
        <v>9252</v>
      </c>
      <c r="E7488" s="95" t="s">
        <v>436</v>
      </c>
      <c r="F7488" s="95" t="s">
        <v>5411</v>
      </c>
      <c r="G7488" s="95" t="s">
        <v>5412</v>
      </c>
      <c r="H7488" s="95" t="s">
        <v>436</v>
      </c>
    </row>
    <row r="7489" spans="1:8" ht="25.5" x14ac:dyDescent="0.2">
      <c r="B7489" s="96" t="s">
        <v>9253</v>
      </c>
      <c r="C7489" s="95" t="s">
        <v>9254</v>
      </c>
      <c r="D7489" s="95" t="s">
        <v>9255</v>
      </c>
      <c r="E7489" s="95" t="s">
        <v>436</v>
      </c>
      <c r="F7489" s="95" t="s">
        <v>5411</v>
      </c>
      <c r="G7489" s="95" t="s">
        <v>5412</v>
      </c>
      <c r="H7489" s="95" t="s">
        <v>436</v>
      </c>
    </row>
    <row r="7490" spans="1:8" ht="25.5" x14ac:dyDescent="0.2">
      <c r="B7490" s="96" t="s">
        <v>9256</v>
      </c>
      <c r="C7490" s="95" t="s">
        <v>9257</v>
      </c>
      <c r="D7490" s="95" t="s">
        <v>9258</v>
      </c>
      <c r="E7490" s="95" t="s">
        <v>436</v>
      </c>
      <c r="F7490" s="95" t="s">
        <v>5411</v>
      </c>
      <c r="G7490" s="95" t="s">
        <v>5412</v>
      </c>
      <c r="H7490" s="95" t="s">
        <v>436</v>
      </c>
    </row>
    <row r="7491" spans="1:8" ht="25.5" x14ac:dyDescent="0.2">
      <c r="B7491" s="96" t="s">
        <v>9259</v>
      </c>
      <c r="C7491" s="95" t="s">
        <v>9260</v>
      </c>
      <c r="D7491" s="95" t="s">
        <v>9261</v>
      </c>
      <c r="E7491" s="95" t="s">
        <v>436</v>
      </c>
      <c r="F7491" s="95" t="s">
        <v>5411</v>
      </c>
      <c r="G7491" s="95" t="s">
        <v>5412</v>
      </c>
      <c r="H7491" s="95" t="s">
        <v>436</v>
      </c>
    </row>
    <row r="7493" spans="1:8" ht="18.75" x14ac:dyDescent="0.2">
      <c r="A7493" s="182" t="s">
        <v>2415</v>
      </c>
      <c r="B7493" s="182"/>
      <c r="C7493" s="182"/>
      <c r="D7493" s="182"/>
      <c r="E7493" s="182"/>
      <c r="F7493" s="182"/>
      <c r="G7493" s="182"/>
      <c r="H7493" s="182"/>
    </row>
    <row r="7495" spans="1:8" ht="25.5" x14ac:dyDescent="0.2">
      <c r="B7495" s="96" t="s">
        <v>9262</v>
      </c>
      <c r="C7495" s="95" t="s">
        <v>3951</v>
      </c>
      <c r="D7495" s="95" t="s">
        <v>9263</v>
      </c>
      <c r="E7495" s="95" t="s">
        <v>436</v>
      </c>
      <c r="F7495" s="95" t="s">
        <v>5411</v>
      </c>
      <c r="G7495" s="95" t="s">
        <v>5412</v>
      </c>
      <c r="H7495" s="95" t="s">
        <v>436</v>
      </c>
    </row>
    <row r="7496" spans="1:8" ht="25.5" x14ac:dyDescent="0.2">
      <c r="B7496" s="96" t="s">
        <v>9264</v>
      </c>
      <c r="C7496" s="95" t="s">
        <v>9265</v>
      </c>
      <c r="D7496" s="95" t="s">
        <v>9266</v>
      </c>
      <c r="E7496" s="95" t="s">
        <v>436</v>
      </c>
      <c r="F7496" s="95" t="s">
        <v>5411</v>
      </c>
      <c r="G7496" s="95" t="s">
        <v>5412</v>
      </c>
      <c r="H7496" s="95" t="s">
        <v>436</v>
      </c>
    </row>
    <row r="7497" spans="1:8" ht="25.5" x14ac:dyDescent="0.2">
      <c r="B7497" s="96" t="s">
        <v>9267</v>
      </c>
      <c r="C7497" s="95" t="s">
        <v>1021</v>
      </c>
      <c r="D7497" s="95" t="s">
        <v>9268</v>
      </c>
      <c r="E7497" s="95" t="s">
        <v>436</v>
      </c>
      <c r="F7497" s="95" t="s">
        <v>5411</v>
      </c>
      <c r="G7497" s="95" t="s">
        <v>5412</v>
      </c>
      <c r="H7497" s="95" t="s">
        <v>436</v>
      </c>
    </row>
    <row r="7498" spans="1:8" ht="25.5" x14ac:dyDescent="0.2">
      <c r="B7498" s="96" t="s">
        <v>9269</v>
      </c>
      <c r="C7498" s="95" t="s">
        <v>9270</v>
      </c>
      <c r="D7498" s="95" t="s">
        <v>9271</v>
      </c>
      <c r="E7498" s="95" t="s">
        <v>436</v>
      </c>
      <c r="F7498" s="95" t="s">
        <v>5411</v>
      </c>
      <c r="G7498" s="95" t="s">
        <v>5412</v>
      </c>
      <c r="H7498" s="95" t="s">
        <v>436</v>
      </c>
    </row>
    <row r="7499" spans="1:8" ht="25.5" x14ac:dyDescent="0.2">
      <c r="B7499" s="96" t="s">
        <v>9272</v>
      </c>
      <c r="C7499" s="95" t="s">
        <v>9273</v>
      </c>
      <c r="D7499" s="95" t="s">
        <v>9274</v>
      </c>
      <c r="E7499" s="95" t="s">
        <v>436</v>
      </c>
      <c r="F7499" s="95" t="s">
        <v>5411</v>
      </c>
      <c r="G7499" s="95" t="s">
        <v>5412</v>
      </c>
      <c r="H7499" s="95" t="s">
        <v>436</v>
      </c>
    </row>
    <row r="7500" spans="1:8" ht="25.5" x14ac:dyDescent="0.2">
      <c r="B7500" s="96" t="s">
        <v>9275</v>
      </c>
      <c r="C7500" s="95" t="s">
        <v>9276</v>
      </c>
      <c r="D7500" s="95" t="s">
        <v>9277</v>
      </c>
      <c r="E7500" s="95" t="s">
        <v>436</v>
      </c>
      <c r="F7500" s="95" t="s">
        <v>5411</v>
      </c>
      <c r="G7500" s="95" t="s">
        <v>5412</v>
      </c>
      <c r="H7500" s="95" t="s">
        <v>436</v>
      </c>
    </row>
    <row r="7502" spans="1:8" ht="18.75" x14ac:dyDescent="0.2">
      <c r="A7502" s="182" t="s">
        <v>1419</v>
      </c>
      <c r="B7502" s="182"/>
      <c r="C7502" s="182"/>
      <c r="D7502" s="182"/>
      <c r="E7502" s="182"/>
      <c r="F7502" s="182"/>
      <c r="G7502" s="182"/>
      <c r="H7502" s="182"/>
    </row>
    <row r="7504" spans="1:8" ht="25.5" x14ac:dyDescent="0.2">
      <c r="B7504" s="96" t="s">
        <v>9278</v>
      </c>
      <c r="C7504" s="95" t="s">
        <v>9279</v>
      </c>
      <c r="D7504" s="95" t="s">
        <v>9280</v>
      </c>
      <c r="E7504" s="95" t="s">
        <v>436</v>
      </c>
      <c r="F7504" s="95" t="s">
        <v>5411</v>
      </c>
      <c r="G7504" s="95" t="s">
        <v>5412</v>
      </c>
      <c r="H7504" s="95" t="s">
        <v>436</v>
      </c>
    </row>
    <row r="7505" spans="1:8" ht="25.5" x14ac:dyDescent="0.2">
      <c r="B7505" s="96" t="s">
        <v>9281</v>
      </c>
      <c r="C7505" s="95" t="s">
        <v>9282</v>
      </c>
      <c r="D7505" s="95" t="s">
        <v>9283</v>
      </c>
      <c r="E7505" s="95" t="s">
        <v>436</v>
      </c>
      <c r="F7505" s="95" t="s">
        <v>5411</v>
      </c>
      <c r="G7505" s="95" t="s">
        <v>5412</v>
      </c>
      <c r="H7505" s="95" t="s">
        <v>436</v>
      </c>
    </row>
    <row r="7506" spans="1:8" ht="25.5" x14ac:dyDescent="0.2">
      <c r="B7506" s="96" t="s">
        <v>9284</v>
      </c>
      <c r="C7506" s="95" t="s">
        <v>9285</v>
      </c>
      <c r="D7506" s="95" t="s">
        <v>9286</v>
      </c>
      <c r="E7506" s="95" t="s">
        <v>436</v>
      </c>
      <c r="F7506" s="95" t="s">
        <v>5411</v>
      </c>
      <c r="G7506" s="95" t="s">
        <v>5412</v>
      </c>
      <c r="H7506" s="95" t="s">
        <v>436</v>
      </c>
    </row>
    <row r="7507" spans="1:8" ht="25.5" x14ac:dyDescent="0.2">
      <c r="B7507" s="96" t="s">
        <v>9287</v>
      </c>
      <c r="C7507" s="95" t="s">
        <v>9288</v>
      </c>
      <c r="D7507" s="95" t="s">
        <v>9289</v>
      </c>
      <c r="E7507" s="95" t="s">
        <v>436</v>
      </c>
      <c r="F7507" s="95" t="s">
        <v>5411</v>
      </c>
      <c r="G7507" s="95" t="s">
        <v>5412</v>
      </c>
      <c r="H7507" s="95" t="s">
        <v>436</v>
      </c>
    </row>
    <row r="7508" spans="1:8" ht="25.5" x14ac:dyDescent="0.2">
      <c r="B7508" s="96" t="s">
        <v>9290</v>
      </c>
      <c r="C7508" s="95" t="s">
        <v>9291</v>
      </c>
      <c r="D7508" s="95" t="s">
        <v>9292</v>
      </c>
      <c r="E7508" s="95" t="s">
        <v>436</v>
      </c>
      <c r="F7508" s="95" t="s">
        <v>5411</v>
      </c>
      <c r="G7508" s="95" t="s">
        <v>5412</v>
      </c>
      <c r="H7508" s="95" t="s">
        <v>436</v>
      </c>
    </row>
    <row r="7510" spans="1:8" ht="28.5" customHeight="1" x14ac:dyDescent="0.2">
      <c r="A7510" s="182" t="s">
        <v>1253</v>
      </c>
      <c r="B7510" s="182"/>
      <c r="C7510" s="182"/>
      <c r="D7510" s="182"/>
      <c r="E7510" s="182"/>
      <c r="F7510" s="182"/>
      <c r="G7510" s="182"/>
      <c r="H7510" s="182"/>
    </row>
    <row r="7512" spans="1:8" ht="18.75" x14ac:dyDescent="0.2">
      <c r="A7512" s="182" t="s">
        <v>1440</v>
      </c>
      <c r="B7512" s="182"/>
      <c r="C7512" s="182"/>
      <c r="D7512" s="182"/>
      <c r="E7512" s="182"/>
      <c r="F7512" s="182"/>
      <c r="G7512" s="182"/>
      <c r="H7512" s="182"/>
    </row>
    <row r="7514" spans="1:8" ht="25.5" x14ac:dyDescent="0.2">
      <c r="B7514" s="96" t="s">
        <v>9293</v>
      </c>
      <c r="C7514" s="95" t="s">
        <v>9248</v>
      </c>
      <c r="D7514" s="95" t="s">
        <v>9294</v>
      </c>
      <c r="E7514" s="95" t="s">
        <v>1257</v>
      </c>
      <c r="F7514" s="95" t="s">
        <v>5411</v>
      </c>
      <c r="G7514" s="95" t="s">
        <v>5412</v>
      </c>
      <c r="H7514" s="95" t="s">
        <v>1257</v>
      </c>
    </row>
    <row r="7515" spans="1:8" ht="25.5" x14ac:dyDescent="0.2">
      <c r="B7515" s="96" t="s">
        <v>9295</v>
      </c>
      <c r="C7515" s="95" t="s">
        <v>9251</v>
      </c>
      <c r="D7515" s="95" t="s">
        <v>9296</v>
      </c>
      <c r="E7515" s="95" t="s">
        <v>1257</v>
      </c>
      <c r="F7515" s="95" t="s">
        <v>5411</v>
      </c>
      <c r="G7515" s="95" t="s">
        <v>5412</v>
      </c>
      <c r="H7515" s="95" t="s">
        <v>1257</v>
      </c>
    </row>
    <row r="7516" spans="1:8" ht="25.5" x14ac:dyDescent="0.2">
      <c r="B7516" s="96" t="s">
        <v>9297</v>
      </c>
      <c r="C7516" s="95" t="s">
        <v>9254</v>
      </c>
      <c r="D7516" s="95" t="s">
        <v>9298</v>
      </c>
      <c r="E7516" s="95" t="s">
        <v>1257</v>
      </c>
      <c r="F7516" s="95" t="s">
        <v>5411</v>
      </c>
      <c r="G7516" s="95" t="s">
        <v>5412</v>
      </c>
      <c r="H7516" s="95" t="s">
        <v>1257</v>
      </c>
    </row>
    <row r="7517" spans="1:8" ht="25.5" x14ac:dyDescent="0.2">
      <c r="B7517" s="96" t="s">
        <v>9299</v>
      </c>
      <c r="C7517" s="95" t="s">
        <v>9257</v>
      </c>
      <c r="D7517" s="95" t="s">
        <v>9300</v>
      </c>
      <c r="E7517" s="95" t="s">
        <v>1257</v>
      </c>
      <c r="F7517" s="95" t="s">
        <v>5411</v>
      </c>
      <c r="G7517" s="95" t="s">
        <v>5412</v>
      </c>
      <c r="H7517" s="95" t="s">
        <v>1257</v>
      </c>
    </row>
    <row r="7518" spans="1:8" ht="25.5" x14ac:dyDescent="0.2">
      <c r="B7518" s="96" t="s">
        <v>9301</v>
      </c>
      <c r="C7518" s="95" t="s">
        <v>9260</v>
      </c>
      <c r="D7518" s="95" t="s">
        <v>9302</v>
      </c>
      <c r="E7518" s="95" t="s">
        <v>1257</v>
      </c>
      <c r="F7518" s="95" t="s">
        <v>5411</v>
      </c>
      <c r="G7518" s="95" t="s">
        <v>5412</v>
      </c>
      <c r="H7518" s="95" t="s">
        <v>1257</v>
      </c>
    </row>
    <row r="7520" spans="1:8" ht="18.75" x14ac:dyDescent="0.2">
      <c r="A7520" s="182" t="s">
        <v>1447</v>
      </c>
      <c r="B7520" s="182"/>
      <c r="C7520" s="182"/>
      <c r="D7520" s="182"/>
      <c r="E7520" s="182"/>
      <c r="F7520" s="182"/>
      <c r="G7520" s="182"/>
      <c r="H7520" s="182"/>
    </row>
    <row r="7522" spans="1:8" ht="25.5" customHeight="1" x14ac:dyDescent="0.2">
      <c r="B7522" s="96" t="s">
        <v>9303</v>
      </c>
      <c r="C7522" s="95" t="s">
        <v>9279</v>
      </c>
      <c r="D7522" s="95" t="s">
        <v>9304</v>
      </c>
      <c r="E7522" s="95" t="s">
        <v>1257</v>
      </c>
      <c r="F7522" s="95" t="s">
        <v>5411</v>
      </c>
      <c r="G7522" s="95" t="s">
        <v>5412</v>
      </c>
      <c r="H7522" s="95" t="s">
        <v>1257</v>
      </c>
    </row>
    <row r="7523" spans="1:8" ht="38.25" x14ac:dyDescent="0.2">
      <c r="B7523" s="96" t="s">
        <v>9305</v>
      </c>
      <c r="C7523" s="95" t="s">
        <v>9282</v>
      </c>
      <c r="D7523" s="95" t="s">
        <v>9306</v>
      </c>
      <c r="E7523" s="95" t="s">
        <v>1257</v>
      </c>
      <c r="F7523" s="95" t="s">
        <v>5411</v>
      </c>
      <c r="G7523" s="95" t="s">
        <v>5412</v>
      </c>
      <c r="H7523" s="95" t="s">
        <v>1257</v>
      </c>
    </row>
    <row r="7524" spans="1:8" ht="38.25" x14ac:dyDescent="0.2">
      <c r="B7524" s="96" t="s">
        <v>9307</v>
      </c>
      <c r="C7524" s="95" t="s">
        <v>9285</v>
      </c>
      <c r="D7524" s="95" t="s">
        <v>9308</v>
      </c>
      <c r="E7524" s="95" t="s">
        <v>1257</v>
      </c>
      <c r="F7524" s="95" t="s">
        <v>5411</v>
      </c>
      <c r="G7524" s="95" t="s">
        <v>5412</v>
      </c>
      <c r="H7524" s="95" t="s">
        <v>1257</v>
      </c>
    </row>
    <row r="7525" spans="1:8" ht="38.25" x14ac:dyDescent="0.2">
      <c r="B7525" s="96" t="s">
        <v>9309</v>
      </c>
      <c r="C7525" s="95" t="s">
        <v>9288</v>
      </c>
      <c r="D7525" s="95" t="s">
        <v>9310</v>
      </c>
      <c r="E7525" s="95" t="s">
        <v>1257</v>
      </c>
      <c r="F7525" s="95" t="s">
        <v>5411</v>
      </c>
      <c r="G7525" s="95" t="s">
        <v>5412</v>
      </c>
      <c r="H7525" s="95" t="s">
        <v>1257</v>
      </c>
    </row>
    <row r="7526" spans="1:8" ht="38.25" x14ac:dyDescent="0.2">
      <c r="B7526" s="96" t="s">
        <v>9311</v>
      </c>
      <c r="C7526" s="95" t="s">
        <v>9291</v>
      </c>
      <c r="D7526" s="95" t="s">
        <v>9312</v>
      </c>
      <c r="E7526" s="95" t="s">
        <v>1257</v>
      </c>
      <c r="F7526" s="95" t="s">
        <v>5411</v>
      </c>
      <c r="G7526" s="95" t="s">
        <v>5412</v>
      </c>
      <c r="H7526" s="95" t="s">
        <v>1257</v>
      </c>
    </row>
    <row r="7528" spans="1:8" ht="39" customHeight="1" x14ac:dyDescent="0.2">
      <c r="A7528" s="181" t="s">
        <v>311</v>
      </c>
      <c r="B7528" s="181"/>
      <c r="C7528" s="181"/>
      <c r="D7528" s="181"/>
      <c r="E7528" s="181"/>
      <c r="F7528" s="181"/>
      <c r="G7528" s="181"/>
      <c r="H7528" s="181"/>
    </row>
    <row r="7529" spans="1:8" ht="38.25" customHeight="1" x14ac:dyDescent="0.2">
      <c r="B7529" s="94" t="s">
        <v>14</v>
      </c>
      <c r="C7529" s="94" t="s">
        <v>427</v>
      </c>
      <c r="D7529" s="94" t="s">
        <v>16</v>
      </c>
      <c r="E7529" s="94" t="s">
        <v>428</v>
      </c>
      <c r="F7529" s="94" t="s">
        <v>429</v>
      </c>
      <c r="G7529" s="94" t="s">
        <v>430</v>
      </c>
      <c r="H7529" s="94" t="s">
        <v>431</v>
      </c>
    </row>
    <row r="7531" spans="1:8" ht="28.5" customHeight="1" x14ac:dyDescent="0.2">
      <c r="A7531" s="182" t="s">
        <v>1132</v>
      </c>
      <c r="B7531" s="182"/>
      <c r="C7531" s="182"/>
      <c r="D7531" s="182"/>
      <c r="E7531" s="182"/>
      <c r="F7531" s="182"/>
      <c r="G7531" s="182"/>
      <c r="H7531" s="182"/>
    </row>
    <row r="7533" spans="1:8" ht="18.75" x14ac:dyDescent="0.2">
      <c r="A7533" s="182" t="s">
        <v>1401</v>
      </c>
      <c r="B7533" s="182"/>
      <c r="C7533" s="182"/>
      <c r="D7533" s="182"/>
      <c r="E7533" s="182"/>
      <c r="F7533" s="182"/>
      <c r="G7533" s="182"/>
      <c r="H7533" s="182"/>
    </row>
    <row r="7535" spans="1:8" ht="25.5" x14ac:dyDescent="0.2">
      <c r="B7535" s="96" t="s">
        <v>9313</v>
      </c>
      <c r="C7535" s="95" t="s">
        <v>8594</v>
      </c>
      <c r="D7535" s="95" t="s">
        <v>9314</v>
      </c>
      <c r="E7535" s="95" t="s">
        <v>436</v>
      </c>
      <c r="F7535" s="95" t="s">
        <v>5411</v>
      </c>
      <c r="G7535" s="95" t="s">
        <v>5412</v>
      </c>
      <c r="H7535" s="95" t="s">
        <v>436</v>
      </c>
    </row>
    <row r="7536" spans="1:8" ht="25.5" x14ac:dyDescent="0.2">
      <c r="B7536" s="96" t="s">
        <v>9315</v>
      </c>
      <c r="C7536" s="95" t="s">
        <v>6834</v>
      </c>
      <c r="D7536" s="95" t="s">
        <v>9316</v>
      </c>
      <c r="E7536" s="95" t="s">
        <v>436</v>
      </c>
      <c r="F7536" s="95" t="s">
        <v>5411</v>
      </c>
      <c r="G7536" s="95" t="s">
        <v>5412</v>
      </c>
      <c r="H7536" s="95" t="s">
        <v>436</v>
      </c>
    </row>
    <row r="7537" spans="1:8" ht="25.5" x14ac:dyDescent="0.2">
      <c r="B7537" s="96" t="s">
        <v>9317</v>
      </c>
      <c r="C7537" s="95" t="s">
        <v>1509</v>
      </c>
      <c r="D7537" s="95" t="s">
        <v>9318</v>
      </c>
      <c r="E7537" s="95" t="s">
        <v>436</v>
      </c>
      <c r="F7537" s="95" t="s">
        <v>5411</v>
      </c>
      <c r="G7537" s="95" t="s">
        <v>7822</v>
      </c>
      <c r="H7537" s="95" t="s">
        <v>436</v>
      </c>
    </row>
    <row r="7538" spans="1:8" ht="25.5" x14ac:dyDescent="0.2">
      <c r="B7538" s="96" t="s">
        <v>9319</v>
      </c>
      <c r="C7538" s="95" t="s">
        <v>8600</v>
      </c>
      <c r="D7538" s="95" t="s">
        <v>9320</v>
      </c>
      <c r="E7538" s="95" t="s">
        <v>436</v>
      </c>
      <c r="F7538" s="95" t="s">
        <v>5411</v>
      </c>
      <c r="G7538" s="95" t="s">
        <v>5412</v>
      </c>
      <c r="H7538" s="95" t="s">
        <v>436</v>
      </c>
    </row>
    <row r="7539" spans="1:8" ht="25.5" x14ac:dyDescent="0.2">
      <c r="B7539" s="96" t="s">
        <v>9321</v>
      </c>
      <c r="C7539" s="95" t="s">
        <v>8482</v>
      </c>
      <c r="D7539" s="95" t="s">
        <v>9322</v>
      </c>
      <c r="E7539" s="95" t="s">
        <v>436</v>
      </c>
      <c r="F7539" s="95" t="s">
        <v>5411</v>
      </c>
      <c r="G7539" s="95" t="s">
        <v>5412</v>
      </c>
      <c r="H7539" s="95" t="s">
        <v>436</v>
      </c>
    </row>
    <row r="7541" spans="1:8" ht="18.75" x14ac:dyDescent="0.2">
      <c r="A7541" s="182" t="s">
        <v>2415</v>
      </c>
      <c r="B7541" s="182"/>
      <c r="C7541" s="182"/>
      <c r="D7541" s="182"/>
      <c r="E7541" s="182"/>
      <c r="F7541" s="182"/>
      <c r="G7541" s="182"/>
      <c r="H7541" s="182"/>
    </row>
    <row r="7543" spans="1:8" ht="25.5" x14ac:dyDescent="0.2">
      <c r="B7543" s="96" t="s">
        <v>9323</v>
      </c>
      <c r="C7543" s="95" t="s">
        <v>3890</v>
      </c>
      <c r="D7543" s="95" t="s">
        <v>9324</v>
      </c>
      <c r="E7543" s="95" t="s">
        <v>436</v>
      </c>
      <c r="F7543" s="95" t="s">
        <v>5411</v>
      </c>
      <c r="G7543" s="95" t="s">
        <v>5412</v>
      </c>
      <c r="H7543" s="95" t="s">
        <v>436</v>
      </c>
    </row>
    <row r="7544" spans="1:8" ht="25.5" x14ac:dyDescent="0.2">
      <c r="B7544" s="96" t="s">
        <v>9325</v>
      </c>
      <c r="C7544" s="95" t="s">
        <v>6467</v>
      </c>
      <c r="D7544" s="95" t="s">
        <v>9326</v>
      </c>
      <c r="E7544" s="95" t="s">
        <v>436</v>
      </c>
      <c r="F7544" s="95" t="s">
        <v>5411</v>
      </c>
      <c r="G7544" s="95" t="s">
        <v>5412</v>
      </c>
      <c r="H7544" s="95" t="s">
        <v>436</v>
      </c>
    </row>
    <row r="7545" spans="1:8" ht="25.5" x14ac:dyDescent="0.2">
      <c r="B7545" s="96" t="s">
        <v>9327</v>
      </c>
      <c r="C7545" s="95" t="s">
        <v>696</v>
      </c>
      <c r="D7545" s="95" t="s">
        <v>9328</v>
      </c>
      <c r="E7545" s="95" t="s">
        <v>436</v>
      </c>
      <c r="F7545" s="95" t="s">
        <v>5411</v>
      </c>
      <c r="G7545" s="95" t="s">
        <v>7822</v>
      </c>
      <c r="H7545" s="95" t="s">
        <v>436</v>
      </c>
    </row>
    <row r="7546" spans="1:8" ht="25.5" x14ac:dyDescent="0.2">
      <c r="B7546" s="96" t="s">
        <v>9329</v>
      </c>
      <c r="C7546" s="95" t="s">
        <v>8616</v>
      </c>
      <c r="D7546" s="95" t="s">
        <v>9330</v>
      </c>
      <c r="E7546" s="95" t="s">
        <v>436</v>
      </c>
      <c r="F7546" s="95" t="s">
        <v>5411</v>
      </c>
      <c r="G7546" s="95" t="s">
        <v>5412</v>
      </c>
      <c r="H7546" s="95" t="s">
        <v>436</v>
      </c>
    </row>
    <row r="7547" spans="1:8" ht="25.5" x14ac:dyDescent="0.2">
      <c r="B7547" s="96" t="s">
        <v>9331</v>
      </c>
      <c r="C7547" s="95" t="s">
        <v>8516</v>
      </c>
      <c r="D7547" s="95" t="s">
        <v>9332</v>
      </c>
      <c r="E7547" s="95" t="s">
        <v>436</v>
      </c>
      <c r="F7547" s="95" t="s">
        <v>5411</v>
      </c>
      <c r="G7547" s="95" t="s">
        <v>5412</v>
      </c>
      <c r="H7547" s="95" t="s">
        <v>436</v>
      </c>
    </row>
    <row r="7549" spans="1:8" ht="18.75" x14ac:dyDescent="0.2">
      <c r="A7549" s="182" t="s">
        <v>1419</v>
      </c>
      <c r="B7549" s="182"/>
      <c r="C7549" s="182"/>
      <c r="D7549" s="182"/>
      <c r="E7549" s="182"/>
      <c r="F7549" s="182"/>
      <c r="G7549" s="182"/>
      <c r="H7549" s="182"/>
    </row>
    <row r="7551" spans="1:8" ht="25.5" x14ac:dyDescent="0.2">
      <c r="B7551" s="96" t="s">
        <v>9333</v>
      </c>
      <c r="C7551" s="95" t="s">
        <v>871</v>
      </c>
      <c r="D7551" s="95" t="s">
        <v>9334</v>
      </c>
      <c r="E7551" s="95" t="s">
        <v>436</v>
      </c>
      <c r="F7551" s="95" t="s">
        <v>5411</v>
      </c>
      <c r="G7551" s="95" t="s">
        <v>5412</v>
      </c>
      <c r="H7551" s="95" t="s">
        <v>436</v>
      </c>
    </row>
    <row r="7552" spans="1:8" ht="25.5" x14ac:dyDescent="0.2">
      <c r="B7552" s="96" t="s">
        <v>9335</v>
      </c>
      <c r="C7552" s="95" t="s">
        <v>766</v>
      </c>
      <c r="D7552" s="95" t="s">
        <v>9336</v>
      </c>
      <c r="E7552" s="95" t="s">
        <v>436</v>
      </c>
      <c r="F7552" s="95" t="s">
        <v>5411</v>
      </c>
      <c r="G7552" s="95" t="s">
        <v>5412</v>
      </c>
      <c r="H7552" s="95" t="s">
        <v>436</v>
      </c>
    </row>
    <row r="7553" spans="1:8" ht="25.5" x14ac:dyDescent="0.2">
      <c r="B7553" s="96" t="s">
        <v>9337</v>
      </c>
      <c r="C7553" s="95" t="s">
        <v>7330</v>
      </c>
      <c r="D7553" s="95" t="s">
        <v>9338</v>
      </c>
      <c r="E7553" s="95" t="s">
        <v>436</v>
      </c>
      <c r="F7553" s="95" t="s">
        <v>5411</v>
      </c>
      <c r="G7553" s="95" t="s">
        <v>7822</v>
      </c>
      <c r="H7553" s="95" t="s">
        <v>436</v>
      </c>
    </row>
    <row r="7554" spans="1:8" ht="25.5" x14ac:dyDescent="0.2">
      <c r="B7554" s="96" t="s">
        <v>9339</v>
      </c>
      <c r="C7554" s="95" t="s">
        <v>5400</v>
      </c>
      <c r="D7554" s="95" t="s">
        <v>9340</v>
      </c>
      <c r="E7554" s="95" t="s">
        <v>436</v>
      </c>
      <c r="F7554" s="95" t="s">
        <v>5411</v>
      </c>
      <c r="G7554" s="95" t="s">
        <v>5412</v>
      </c>
      <c r="H7554" s="95" t="s">
        <v>436</v>
      </c>
    </row>
    <row r="7555" spans="1:8" ht="25.5" x14ac:dyDescent="0.2">
      <c r="B7555" s="96" t="s">
        <v>9341</v>
      </c>
      <c r="C7555" s="95" t="s">
        <v>2223</v>
      </c>
      <c r="D7555" s="95" t="s">
        <v>9342</v>
      </c>
      <c r="E7555" s="95" t="s">
        <v>436</v>
      </c>
      <c r="F7555" s="95" t="s">
        <v>5411</v>
      </c>
      <c r="G7555" s="95" t="s">
        <v>5412</v>
      </c>
      <c r="H7555" s="95" t="s">
        <v>436</v>
      </c>
    </row>
    <row r="7557" spans="1:8" ht="28.5" customHeight="1" x14ac:dyDescent="0.2">
      <c r="A7557" s="182" t="s">
        <v>1253</v>
      </c>
      <c r="B7557" s="182"/>
      <c r="C7557" s="182"/>
      <c r="D7557" s="182"/>
      <c r="E7557" s="182"/>
      <c r="F7557" s="182"/>
      <c r="G7557" s="182"/>
      <c r="H7557" s="182"/>
    </row>
    <row r="7559" spans="1:8" ht="18.75" x14ac:dyDescent="0.2">
      <c r="A7559" s="182" t="s">
        <v>1440</v>
      </c>
      <c r="B7559" s="182"/>
      <c r="C7559" s="182"/>
      <c r="D7559" s="182"/>
      <c r="E7559" s="182"/>
      <c r="F7559" s="182"/>
      <c r="G7559" s="182"/>
      <c r="H7559" s="182"/>
    </row>
    <row r="7561" spans="1:8" ht="25.5" x14ac:dyDescent="0.2">
      <c r="B7561" s="96" t="s">
        <v>9343</v>
      </c>
      <c r="C7561" s="95" t="s">
        <v>8594</v>
      </c>
      <c r="D7561" s="95" t="s">
        <v>9344</v>
      </c>
      <c r="E7561" s="95" t="s">
        <v>1257</v>
      </c>
      <c r="F7561" s="95" t="s">
        <v>5411</v>
      </c>
      <c r="G7561" s="95" t="s">
        <v>5412</v>
      </c>
      <c r="H7561" s="95" t="s">
        <v>1257</v>
      </c>
    </row>
    <row r="7562" spans="1:8" ht="25.5" x14ac:dyDescent="0.2">
      <c r="B7562" s="96" t="s">
        <v>9345</v>
      </c>
      <c r="C7562" s="95" t="s">
        <v>6834</v>
      </c>
      <c r="D7562" s="95" t="s">
        <v>9346</v>
      </c>
      <c r="E7562" s="95" t="s">
        <v>1257</v>
      </c>
      <c r="F7562" s="95" t="s">
        <v>5411</v>
      </c>
      <c r="G7562" s="95" t="s">
        <v>5412</v>
      </c>
      <c r="H7562" s="95" t="s">
        <v>1257</v>
      </c>
    </row>
    <row r="7563" spans="1:8" ht="25.5" x14ac:dyDescent="0.2">
      <c r="B7563" s="96" t="s">
        <v>9347</v>
      </c>
      <c r="C7563" s="95" t="s">
        <v>1509</v>
      </c>
      <c r="D7563" s="95" t="s">
        <v>9348</v>
      </c>
      <c r="E7563" s="95" t="s">
        <v>1257</v>
      </c>
      <c r="F7563" s="95" t="s">
        <v>5411</v>
      </c>
      <c r="G7563" s="95" t="s">
        <v>7822</v>
      </c>
      <c r="H7563" s="95" t="s">
        <v>1257</v>
      </c>
    </row>
    <row r="7564" spans="1:8" ht="25.5" x14ac:dyDescent="0.2">
      <c r="B7564" s="96" t="s">
        <v>9349</v>
      </c>
      <c r="C7564" s="95" t="s">
        <v>8600</v>
      </c>
      <c r="D7564" s="95" t="s">
        <v>9350</v>
      </c>
      <c r="E7564" s="95" t="s">
        <v>1257</v>
      </c>
      <c r="F7564" s="95" t="s">
        <v>5411</v>
      </c>
      <c r="G7564" s="95" t="s">
        <v>5412</v>
      </c>
      <c r="H7564" s="95" t="s">
        <v>1257</v>
      </c>
    </row>
    <row r="7565" spans="1:8" ht="25.5" x14ac:dyDescent="0.2">
      <c r="B7565" s="96" t="s">
        <v>9351</v>
      </c>
      <c r="C7565" s="95" t="s">
        <v>8482</v>
      </c>
      <c r="D7565" s="95" t="s">
        <v>9352</v>
      </c>
      <c r="E7565" s="95" t="s">
        <v>1257</v>
      </c>
      <c r="F7565" s="95" t="s">
        <v>5411</v>
      </c>
      <c r="G7565" s="95" t="s">
        <v>5412</v>
      </c>
      <c r="H7565" s="95" t="s">
        <v>1257</v>
      </c>
    </row>
    <row r="7567" spans="1:8" ht="18.75" x14ac:dyDescent="0.2">
      <c r="A7567" s="182" t="s">
        <v>1447</v>
      </c>
      <c r="B7567" s="182"/>
      <c r="C7567" s="182"/>
      <c r="D7567" s="182"/>
      <c r="E7567" s="182"/>
      <c r="F7567" s="182"/>
      <c r="G7567" s="182"/>
      <c r="H7567" s="182"/>
    </row>
    <row r="7569" spans="1:8" ht="25.5" x14ac:dyDescent="0.2">
      <c r="B7569" s="96" t="s">
        <v>9353</v>
      </c>
      <c r="C7569" s="95" t="s">
        <v>871</v>
      </c>
      <c r="D7569" s="95" t="s">
        <v>9354</v>
      </c>
      <c r="E7569" s="95" t="s">
        <v>1257</v>
      </c>
      <c r="F7569" s="95" t="s">
        <v>5411</v>
      </c>
      <c r="G7569" s="95" t="s">
        <v>5412</v>
      </c>
      <c r="H7569" s="95" t="s">
        <v>1257</v>
      </c>
    </row>
    <row r="7570" spans="1:8" ht="25.5" x14ac:dyDescent="0.2">
      <c r="B7570" s="96" t="s">
        <v>9355</v>
      </c>
      <c r="C7570" s="95" t="s">
        <v>766</v>
      </c>
      <c r="D7570" s="95" t="s">
        <v>9356</v>
      </c>
      <c r="E7570" s="95" t="s">
        <v>1257</v>
      </c>
      <c r="F7570" s="95" t="s">
        <v>5411</v>
      </c>
      <c r="G7570" s="95" t="s">
        <v>5412</v>
      </c>
      <c r="H7570" s="95" t="s">
        <v>1257</v>
      </c>
    </row>
    <row r="7571" spans="1:8" ht="25.5" x14ac:dyDescent="0.2">
      <c r="B7571" s="96" t="s">
        <v>9357</v>
      </c>
      <c r="C7571" s="95" t="s">
        <v>7330</v>
      </c>
      <c r="D7571" s="95" t="s">
        <v>9358</v>
      </c>
      <c r="E7571" s="95" t="s">
        <v>1257</v>
      </c>
      <c r="F7571" s="95" t="s">
        <v>5411</v>
      </c>
      <c r="G7571" s="95" t="s">
        <v>7822</v>
      </c>
      <c r="H7571" s="95" t="s">
        <v>1257</v>
      </c>
    </row>
    <row r="7572" spans="1:8" ht="25.5" x14ac:dyDescent="0.2">
      <c r="B7572" s="96" t="s">
        <v>9359</v>
      </c>
      <c r="C7572" s="95" t="s">
        <v>5400</v>
      </c>
      <c r="D7572" s="95" t="s">
        <v>9360</v>
      </c>
      <c r="E7572" s="95" t="s">
        <v>1257</v>
      </c>
      <c r="F7572" s="95" t="s">
        <v>5411</v>
      </c>
      <c r="G7572" s="95" t="s">
        <v>5412</v>
      </c>
      <c r="H7572" s="95" t="s">
        <v>1257</v>
      </c>
    </row>
    <row r="7573" spans="1:8" ht="25.5" x14ac:dyDescent="0.2">
      <c r="B7573" s="96" t="s">
        <v>9361</v>
      </c>
      <c r="C7573" s="95" t="s">
        <v>2223</v>
      </c>
      <c r="D7573" s="95" t="s">
        <v>9362</v>
      </c>
      <c r="E7573" s="95" t="s">
        <v>1257</v>
      </c>
      <c r="F7573" s="95" t="s">
        <v>5411</v>
      </c>
      <c r="G7573" s="95" t="s">
        <v>5412</v>
      </c>
      <c r="H7573" s="95" t="s">
        <v>1257</v>
      </c>
    </row>
    <row r="7575" spans="1:8" ht="39" customHeight="1" x14ac:dyDescent="0.2">
      <c r="A7575" s="181" t="s">
        <v>312</v>
      </c>
      <c r="B7575" s="181"/>
      <c r="C7575" s="181"/>
      <c r="D7575" s="181"/>
      <c r="E7575" s="181"/>
      <c r="F7575" s="181"/>
      <c r="G7575" s="181"/>
      <c r="H7575" s="181"/>
    </row>
    <row r="7576" spans="1:8" ht="38.25" customHeight="1" x14ac:dyDescent="0.2">
      <c r="B7576" s="94" t="s">
        <v>14</v>
      </c>
      <c r="C7576" s="94" t="s">
        <v>427</v>
      </c>
      <c r="D7576" s="94" t="s">
        <v>16</v>
      </c>
      <c r="E7576" s="94" t="s">
        <v>428</v>
      </c>
      <c r="F7576" s="94" t="s">
        <v>429</v>
      </c>
      <c r="G7576" s="94" t="s">
        <v>430</v>
      </c>
      <c r="H7576" s="94" t="s">
        <v>431</v>
      </c>
    </row>
    <row r="7578" spans="1:8" ht="28.5" customHeight="1" x14ac:dyDescent="0.2">
      <c r="A7578" s="182" t="s">
        <v>5388</v>
      </c>
      <c r="B7578" s="182"/>
      <c r="C7578" s="182"/>
      <c r="D7578" s="182"/>
      <c r="E7578" s="182"/>
      <c r="F7578" s="182"/>
      <c r="G7578" s="182"/>
      <c r="H7578" s="182"/>
    </row>
    <row r="7580" spans="1:8" ht="25.5" x14ac:dyDescent="0.2">
      <c r="B7580" s="96" t="s">
        <v>9363</v>
      </c>
      <c r="C7580" s="95" t="s">
        <v>644</v>
      </c>
      <c r="D7580" s="95" t="s">
        <v>9364</v>
      </c>
      <c r="E7580" s="95" t="s">
        <v>507</v>
      </c>
      <c r="F7580" s="95" t="s">
        <v>5391</v>
      </c>
      <c r="G7580" s="95" t="s">
        <v>5392</v>
      </c>
      <c r="H7580" s="95" t="s">
        <v>509</v>
      </c>
    </row>
    <row r="7581" spans="1:8" ht="25.5" x14ac:dyDescent="0.2">
      <c r="B7581" s="96" t="s">
        <v>9365</v>
      </c>
      <c r="C7581" s="95" t="s">
        <v>7674</v>
      </c>
      <c r="D7581" s="95" t="s">
        <v>9366</v>
      </c>
      <c r="E7581" s="95" t="s">
        <v>507</v>
      </c>
      <c r="F7581" s="95" t="s">
        <v>5391</v>
      </c>
      <c r="G7581" s="95" t="s">
        <v>5392</v>
      </c>
      <c r="H7581" s="95" t="s">
        <v>509</v>
      </c>
    </row>
    <row r="7582" spans="1:8" ht="25.5" x14ac:dyDescent="0.2">
      <c r="B7582" s="96" t="s">
        <v>9367</v>
      </c>
      <c r="C7582" s="95" t="s">
        <v>1326</v>
      </c>
      <c r="D7582" s="95" t="s">
        <v>9368</v>
      </c>
      <c r="E7582" s="95" t="s">
        <v>507</v>
      </c>
      <c r="F7582" s="95" t="s">
        <v>5391</v>
      </c>
      <c r="G7582" s="95" t="s">
        <v>5392</v>
      </c>
      <c r="H7582" s="95" t="s">
        <v>509</v>
      </c>
    </row>
    <row r="7583" spans="1:8" ht="25.5" x14ac:dyDescent="0.2">
      <c r="B7583" s="96" t="s">
        <v>9369</v>
      </c>
      <c r="C7583" s="95" t="s">
        <v>7679</v>
      </c>
      <c r="D7583" s="95" t="s">
        <v>9370</v>
      </c>
      <c r="E7583" s="95" t="s">
        <v>507</v>
      </c>
      <c r="F7583" s="95" t="s">
        <v>5391</v>
      </c>
      <c r="G7583" s="95" t="s">
        <v>5392</v>
      </c>
      <c r="H7583" s="95" t="s">
        <v>509</v>
      </c>
    </row>
    <row r="7585" spans="1:8" ht="28.5" customHeight="1" x14ac:dyDescent="0.2">
      <c r="A7585" s="182" t="s">
        <v>866</v>
      </c>
      <c r="B7585" s="182"/>
      <c r="C7585" s="182"/>
      <c r="D7585" s="182"/>
      <c r="E7585" s="182"/>
      <c r="F7585" s="182"/>
      <c r="G7585" s="182"/>
      <c r="H7585" s="182"/>
    </row>
    <row r="7587" spans="1:8" ht="25.5" x14ac:dyDescent="0.2">
      <c r="B7587" s="96" t="s">
        <v>9371</v>
      </c>
      <c r="C7587" s="95" t="s">
        <v>450</v>
      </c>
      <c r="D7587" s="95" t="s">
        <v>9372</v>
      </c>
      <c r="E7587" s="95" t="s">
        <v>507</v>
      </c>
      <c r="F7587" s="95" t="s">
        <v>5391</v>
      </c>
      <c r="G7587" s="95" t="s">
        <v>5392</v>
      </c>
      <c r="H7587" s="95" t="s">
        <v>509</v>
      </c>
    </row>
    <row r="7588" spans="1:8" ht="25.5" x14ac:dyDescent="0.2">
      <c r="B7588" s="96" t="s">
        <v>9373</v>
      </c>
      <c r="C7588" s="95" t="s">
        <v>651</v>
      </c>
      <c r="D7588" s="95" t="s">
        <v>9374</v>
      </c>
      <c r="E7588" s="95" t="s">
        <v>507</v>
      </c>
      <c r="F7588" s="95" t="s">
        <v>5391</v>
      </c>
      <c r="G7588" s="95" t="s">
        <v>5392</v>
      </c>
      <c r="H7588" s="95" t="s">
        <v>509</v>
      </c>
    </row>
    <row r="7590" spans="1:8" ht="39" customHeight="1" x14ac:dyDescent="0.2">
      <c r="A7590" s="181" t="s">
        <v>313</v>
      </c>
      <c r="B7590" s="181"/>
      <c r="C7590" s="181"/>
      <c r="D7590" s="181"/>
      <c r="E7590" s="181"/>
      <c r="F7590" s="181"/>
      <c r="G7590" s="181"/>
      <c r="H7590" s="181"/>
    </row>
    <row r="7591" spans="1:8" ht="38.25" customHeight="1" x14ac:dyDescent="0.2">
      <c r="B7591" s="94" t="s">
        <v>14</v>
      </c>
      <c r="C7591" s="94" t="s">
        <v>427</v>
      </c>
      <c r="D7591" s="94" t="s">
        <v>16</v>
      </c>
      <c r="E7591" s="94" t="s">
        <v>428</v>
      </c>
      <c r="F7591" s="94" t="s">
        <v>429</v>
      </c>
      <c r="G7591" s="94" t="s">
        <v>430</v>
      </c>
      <c r="H7591" s="94" t="s">
        <v>431</v>
      </c>
    </row>
    <row r="7593" spans="1:8" ht="28.5" customHeight="1" x14ac:dyDescent="0.2">
      <c r="A7593" s="182" t="s">
        <v>1132</v>
      </c>
      <c r="B7593" s="182"/>
      <c r="C7593" s="182"/>
      <c r="D7593" s="182"/>
      <c r="E7593" s="182"/>
      <c r="F7593" s="182"/>
      <c r="G7593" s="182"/>
      <c r="H7593" s="182"/>
    </row>
    <row r="7595" spans="1:8" ht="18.75" x14ac:dyDescent="0.2">
      <c r="A7595" s="182" t="s">
        <v>1167</v>
      </c>
      <c r="B7595" s="182"/>
      <c r="C7595" s="182"/>
      <c r="D7595" s="182"/>
      <c r="E7595" s="182"/>
      <c r="F7595" s="182"/>
      <c r="G7595" s="182"/>
      <c r="H7595" s="182"/>
    </row>
    <row r="7597" spans="1:8" ht="25.5" x14ac:dyDescent="0.2">
      <c r="B7597" s="96" t="s">
        <v>9375</v>
      </c>
      <c r="C7597" s="95" t="s">
        <v>9376</v>
      </c>
      <c r="D7597" s="95" t="s">
        <v>9377</v>
      </c>
      <c r="E7597" s="95" t="s">
        <v>436</v>
      </c>
      <c r="F7597" s="95" t="s">
        <v>5411</v>
      </c>
      <c r="G7597" s="95" t="s">
        <v>797</v>
      </c>
      <c r="H7597" s="95" t="s">
        <v>436</v>
      </c>
    </row>
    <row r="7598" spans="1:8" ht="25.5" x14ac:dyDescent="0.2">
      <c r="B7598" s="96" t="s">
        <v>9378</v>
      </c>
      <c r="C7598" s="95" t="s">
        <v>9379</v>
      </c>
      <c r="D7598" s="95" t="s">
        <v>9380</v>
      </c>
      <c r="E7598" s="95" t="s">
        <v>436</v>
      </c>
      <c r="F7598" s="95" t="s">
        <v>5411</v>
      </c>
      <c r="G7598" s="95" t="s">
        <v>797</v>
      </c>
      <c r="H7598" s="95" t="s">
        <v>436</v>
      </c>
    </row>
    <row r="7599" spans="1:8" ht="25.5" x14ac:dyDescent="0.2">
      <c r="B7599" s="96" t="s">
        <v>9381</v>
      </c>
      <c r="C7599" s="95" t="s">
        <v>9382</v>
      </c>
      <c r="D7599" s="95" t="s">
        <v>9383</v>
      </c>
      <c r="E7599" s="95" t="s">
        <v>436</v>
      </c>
      <c r="F7599" s="95" t="s">
        <v>5411</v>
      </c>
      <c r="G7599" s="95" t="s">
        <v>797</v>
      </c>
      <c r="H7599" s="95" t="s">
        <v>436</v>
      </c>
    </row>
    <row r="7600" spans="1:8" ht="25.5" x14ac:dyDescent="0.2">
      <c r="B7600" s="96" t="s">
        <v>9384</v>
      </c>
      <c r="C7600" s="95" t="s">
        <v>2670</v>
      </c>
      <c r="D7600" s="95" t="s">
        <v>9385</v>
      </c>
      <c r="E7600" s="95" t="s">
        <v>436</v>
      </c>
      <c r="F7600" s="95" t="s">
        <v>5411</v>
      </c>
      <c r="G7600" s="95" t="s">
        <v>7822</v>
      </c>
      <c r="H7600" s="95" t="s">
        <v>436</v>
      </c>
    </row>
    <row r="7601" spans="1:8" ht="25.5" x14ac:dyDescent="0.2">
      <c r="B7601" s="96" t="s">
        <v>9386</v>
      </c>
      <c r="C7601" s="95" t="s">
        <v>680</v>
      </c>
      <c r="D7601" s="95" t="s">
        <v>9387</v>
      </c>
      <c r="E7601" s="95" t="s">
        <v>436</v>
      </c>
      <c r="F7601" s="95" t="s">
        <v>5411</v>
      </c>
      <c r="G7601" s="95" t="s">
        <v>7822</v>
      </c>
      <c r="H7601" s="95" t="s">
        <v>436</v>
      </c>
    </row>
    <row r="7602" spans="1:8" ht="25.5" x14ac:dyDescent="0.2">
      <c r="B7602" s="96" t="s">
        <v>9388</v>
      </c>
      <c r="C7602" s="95" t="s">
        <v>8326</v>
      </c>
      <c r="D7602" s="95" t="s">
        <v>9389</v>
      </c>
      <c r="E7602" s="95" t="s">
        <v>436</v>
      </c>
      <c r="F7602" s="95" t="s">
        <v>5411</v>
      </c>
      <c r="G7602" s="95" t="s">
        <v>7822</v>
      </c>
      <c r="H7602" s="95" t="s">
        <v>436</v>
      </c>
    </row>
    <row r="7603" spans="1:8" ht="25.5" x14ac:dyDescent="0.2">
      <c r="B7603" s="96" t="s">
        <v>9390</v>
      </c>
      <c r="C7603" s="95" t="s">
        <v>8412</v>
      </c>
      <c r="D7603" s="95" t="s">
        <v>9391</v>
      </c>
      <c r="E7603" s="95" t="s">
        <v>436</v>
      </c>
      <c r="F7603" s="95" t="s">
        <v>5411</v>
      </c>
      <c r="G7603" s="95" t="s">
        <v>7822</v>
      </c>
      <c r="H7603" s="95" t="s">
        <v>436</v>
      </c>
    </row>
    <row r="7604" spans="1:8" ht="25.5" x14ac:dyDescent="0.2">
      <c r="B7604" s="96" t="s">
        <v>9392</v>
      </c>
      <c r="C7604" s="95" t="s">
        <v>8252</v>
      </c>
      <c r="D7604" s="95" t="s">
        <v>9393</v>
      </c>
      <c r="E7604" s="95" t="s">
        <v>436</v>
      </c>
      <c r="F7604" s="95" t="s">
        <v>5411</v>
      </c>
      <c r="G7604" s="95" t="s">
        <v>7822</v>
      </c>
      <c r="H7604" s="95" t="s">
        <v>436</v>
      </c>
    </row>
    <row r="7605" spans="1:8" ht="25.5" x14ac:dyDescent="0.2">
      <c r="B7605" s="96" t="s">
        <v>9394</v>
      </c>
      <c r="C7605" s="95" t="s">
        <v>9395</v>
      </c>
      <c r="D7605" s="95" t="s">
        <v>9396</v>
      </c>
      <c r="E7605" s="95" t="s">
        <v>436</v>
      </c>
      <c r="F7605" s="95" t="s">
        <v>5411</v>
      </c>
      <c r="G7605" s="95" t="s">
        <v>797</v>
      </c>
      <c r="H7605" s="95" t="s">
        <v>436</v>
      </c>
    </row>
    <row r="7606" spans="1:8" ht="25.5" x14ac:dyDescent="0.2">
      <c r="B7606" s="96" t="s">
        <v>9397</v>
      </c>
      <c r="C7606" s="95" t="s">
        <v>9398</v>
      </c>
      <c r="D7606" s="95" t="s">
        <v>9399</v>
      </c>
      <c r="E7606" s="95" t="s">
        <v>436</v>
      </c>
      <c r="F7606" s="95" t="s">
        <v>5411</v>
      </c>
      <c r="G7606" s="95" t="s">
        <v>797</v>
      </c>
      <c r="H7606" s="95" t="s">
        <v>436</v>
      </c>
    </row>
    <row r="7608" spans="1:8" ht="18.75" x14ac:dyDescent="0.2">
      <c r="A7608" s="182" t="s">
        <v>469</v>
      </c>
      <c r="B7608" s="182"/>
      <c r="C7608" s="182"/>
      <c r="D7608" s="182"/>
      <c r="E7608" s="182"/>
      <c r="F7608" s="182"/>
      <c r="G7608" s="182"/>
      <c r="H7608" s="182"/>
    </row>
    <row r="7610" spans="1:8" ht="25.5" x14ac:dyDescent="0.2">
      <c r="B7610" s="96" t="s">
        <v>9400</v>
      </c>
      <c r="C7610" s="95" t="s">
        <v>9401</v>
      </c>
      <c r="D7610" s="95" t="s">
        <v>9402</v>
      </c>
      <c r="E7610" s="95" t="s">
        <v>436</v>
      </c>
      <c r="F7610" s="95" t="s">
        <v>5411</v>
      </c>
      <c r="G7610" s="95" t="s">
        <v>797</v>
      </c>
      <c r="H7610" s="95" t="s">
        <v>436</v>
      </c>
    </row>
    <row r="7611" spans="1:8" ht="25.5" x14ac:dyDescent="0.2">
      <c r="B7611" s="96" t="s">
        <v>9403</v>
      </c>
      <c r="C7611" s="95" t="s">
        <v>9404</v>
      </c>
      <c r="D7611" s="95" t="s">
        <v>9405</v>
      </c>
      <c r="E7611" s="95" t="s">
        <v>436</v>
      </c>
      <c r="F7611" s="95" t="s">
        <v>5411</v>
      </c>
      <c r="G7611" s="95" t="s">
        <v>797</v>
      </c>
      <c r="H7611" s="95" t="s">
        <v>436</v>
      </c>
    </row>
    <row r="7612" spans="1:8" ht="25.5" x14ac:dyDescent="0.2">
      <c r="B7612" s="96" t="s">
        <v>9406</v>
      </c>
      <c r="C7612" s="95" t="s">
        <v>9407</v>
      </c>
      <c r="D7612" s="95" t="s">
        <v>9408</v>
      </c>
      <c r="E7612" s="95" t="s">
        <v>436</v>
      </c>
      <c r="F7612" s="95" t="s">
        <v>5411</v>
      </c>
      <c r="G7612" s="95" t="s">
        <v>797</v>
      </c>
      <c r="H7612" s="95" t="s">
        <v>436</v>
      </c>
    </row>
    <row r="7613" spans="1:8" ht="25.5" x14ac:dyDescent="0.2">
      <c r="B7613" s="96" t="s">
        <v>9409</v>
      </c>
      <c r="C7613" s="95" t="s">
        <v>3890</v>
      </c>
      <c r="D7613" s="95" t="s">
        <v>9410</v>
      </c>
      <c r="E7613" s="95" t="s">
        <v>436</v>
      </c>
      <c r="F7613" s="95" t="s">
        <v>5411</v>
      </c>
      <c r="G7613" s="95" t="s">
        <v>7822</v>
      </c>
      <c r="H7613" s="95" t="s">
        <v>436</v>
      </c>
    </row>
    <row r="7614" spans="1:8" ht="25.5" x14ac:dyDescent="0.2">
      <c r="B7614" s="96" t="s">
        <v>9411</v>
      </c>
      <c r="C7614" s="95" t="s">
        <v>6467</v>
      </c>
      <c r="D7614" s="95" t="s">
        <v>9412</v>
      </c>
      <c r="E7614" s="95" t="s">
        <v>436</v>
      </c>
      <c r="F7614" s="95" t="s">
        <v>5411</v>
      </c>
      <c r="G7614" s="95" t="s">
        <v>7822</v>
      </c>
      <c r="H7614" s="95" t="s">
        <v>436</v>
      </c>
    </row>
    <row r="7615" spans="1:8" ht="25.5" x14ac:dyDescent="0.2">
      <c r="B7615" s="96" t="s">
        <v>9413</v>
      </c>
      <c r="C7615" s="95" t="s">
        <v>696</v>
      </c>
      <c r="D7615" s="95" t="s">
        <v>9414</v>
      </c>
      <c r="E7615" s="95" t="s">
        <v>436</v>
      </c>
      <c r="F7615" s="95" t="s">
        <v>5411</v>
      </c>
      <c r="G7615" s="95" t="s">
        <v>7822</v>
      </c>
      <c r="H7615" s="95" t="s">
        <v>436</v>
      </c>
    </row>
    <row r="7616" spans="1:8" ht="25.5" x14ac:dyDescent="0.2">
      <c r="B7616" s="96" t="s">
        <v>9415</v>
      </c>
      <c r="C7616" s="95" t="s">
        <v>8616</v>
      </c>
      <c r="D7616" s="95" t="s">
        <v>9416</v>
      </c>
      <c r="E7616" s="95" t="s">
        <v>436</v>
      </c>
      <c r="F7616" s="95" t="s">
        <v>5411</v>
      </c>
      <c r="G7616" s="95" t="s">
        <v>7822</v>
      </c>
      <c r="H7616" s="95" t="s">
        <v>436</v>
      </c>
    </row>
    <row r="7617" spans="1:8" ht="25.5" x14ac:dyDescent="0.2">
      <c r="B7617" s="96" t="s">
        <v>9417</v>
      </c>
      <c r="C7617" s="95" t="s">
        <v>8516</v>
      </c>
      <c r="D7617" s="95" t="s">
        <v>9418</v>
      </c>
      <c r="E7617" s="95" t="s">
        <v>436</v>
      </c>
      <c r="F7617" s="95" t="s">
        <v>5411</v>
      </c>
      <c r="G7617" s="95" t="s">
        <v>7822</v>
      </c>
      <c r="H7617" s="95" t="s">
        <v>436</v>
      </c>
    </row>
    <row r="7618" spans="1:8" ht="25.5" x14ac:dyDescent="0.2">
      <c r="B7618" s="96" t="s">
        <v>9419</v>
      </c>
      <c r="C7618" s="95" t="s">
        <v>9420</v>
      </c>
      <c r="D7618" s="95" t="s">
        <v>9421</v>
      </c>
      <c r="E7618" s="95" t="s">
        <v>436</v>
      </c>
      <c r="F7618" s="95" t="s">
        <v>5411</v>
      </c>
      <c r="G7618" s="95" t="s">
        <v>797</v>
      </c>
      <c r="H7618" s="95" t="s">
        <v>436</v>
      </c>
    </row>
    <row r="7619" spans="1:8" ht="25.5" x14ac:dyDescent="0.2">
      <c r="B7619" s="96" t="s">
        <v>9422</v>
      </c>
      <c r="C7619" s="95" t="s">
        <v>9423</v>
      </c>
      <c r="D7619" s="95" t="s">
        <v>9424</v>
      </c>
      <c r="E7619" s="95" t="s">
        <v>436</v>
      </c>
      <c r="F7619" s="95" t="s">
        <v>5411</v>
      </c>
      <c r="G7619" s="95" t="s">
        <v>797</v>
      </c>
      <c r="H7619" s="95" t="s">
        <v>436</v>
      </c>
    </row>
    <row r="7621" spans="1:8" ht="18.75" x14ac:dyDescent="0.2">
      <c r="A7621" s="182" t="s">
        <v>1225</v>
      </c>
      <c r="B7621" s="182"/>
      <c r="C7621" s="182"/>
      <c r="D7621" s="182"/>
      <c r="E7621" s="182"/>
      <c r="F7621" s="182"/>
      <c r="G7621" s="182"/>
      <c r="H7621" s="182"/>
    </row>
    <row r="7623" spans="1:8" ht="25.5" x14ac:dyDescent="0.2">
      <c r="B7623" s="96" t="s">
        <v>9425</v>
      </c>
      <c r="C7623" s="95" t="s">
        <v>9426</v>
      </c>
      <c r="D7623" s="95" t="s">
        <v>9427</v>
      </c>
      <c r="E7623" s="95" t="s">
        <v>436</v>
      </c>
      <c r="F7623" s="95" t="s">
        <v>5411</v>
      </c>
      <c r="G7623" s="95" t="s">
        <v>797</v>
      </c>
      <c r="H7623" s="95" t="s">
        <v>436</v>
      </c>
    </row>
    <row r="7624" spans="1:8" ht="25.5" x14ac:dyDescent="0.2">
      <c r="B7624" s="96" t="s">
        <v>9428</v>
      </c>
      <c r="C7624" s="95" t="s">
        <v>9429</v>
      </c>
      <c r="D7624" s="95" t="s">
        <v>9430</v>
      </c>
      <c r="E7624" s="95" t="s">
        <v>436</v>
      </c>
      <c r="F7624" s="95" t="s">
        <v>5411</v>
      </c>
      <c r="G7624" s="95" t="s">
        <v>797</v>
      </c>
      <c r="H7624" s="95" t="s">
        <v>436</v>
      </c>
    </row>
    <row r="7625" spans="1:8" ht="25.5" x14ac:dyDescent="0.2">
      <c r="B7625" s="96" t="s">
        <v>9431</v>
      </c>
      <c r="C7625" s="95" t="s">
        <v>9432</v>
      </c>
      <c r="D7625" s="95" t="s">
        <v>9433</v>
      </c>
      <c r="E7625" s="95" t="s">
        <v>436</v>
      </c>
      <c r="F7625" s="95" t="s">
        <v>5411</v>
      </c>
      <c r="G7625" s="95" t="s">
        <v>797</v>
      </c>
      <c r="H7625" s="95" t="s">
        <v>436</v>
      </c>
    </row>
    <row r="7626" spans="1:8" ht="25.5" x14ac:dyDescent="0.2">
      <c r="B7626" s="96" t="s">
        <v>9434</v>
      </c>
      <c r="C7626" s="95" t="s">
        <v>8166</v>
      </c>
      <c r="D7626" s="95" t="s">
        <v>9435</v>
      </c>
      <c r="E7626" s="95" t="s">
        <v>436</v>
      </c>
      <c r="F7626" s="95" t="s">
        <v>5411</v>
      </c>
      <c r="G7626" s="95" t="s">
        <v>7822</v>
      </c>
      <c r="H7626" s="95" t="s">
        <v>436</v>
      </c>
    </row>
    <row r="7627" spans="1:8" ht="25.5" x14ac:dyDescent="0.2">
      <c r="B7627" s="96" t="s">
        <v>9436</v>
      </c>
      <c r="C7627" s="95" t="s">
        <v>8163</v>
      </c>
      <c r="D7627" s="95" t="s">
        <v>9437</v>
      </c>
      <c r="E7627" s="95" t="s">
        <v>436</v>
      </c>
      <c r="F7627" s="95" t="s">
        <v>5411</v>
      </c>
      <c r="G7627" s="95" t="s">
        <v>7822</v>
      </c>
      <c r="H7627" s="95" t="s">
        <v>436</v>
      </c>
    </row>
    <row r="7628" spans="1:8" ht="25.5" x14ac:dyDescent="0.2">
      <c r="B7628" s="96" t="s">
        <v>9438</v>
      </c>
      <c r="C7628" s="95" t="s">
        <v>762</v>
      </c>
      <c r="D7628" s="95" t="s">
        <v>9439</v>
      </c>
      <c r="E7628" s="95" t="s">
        <v>436</v>
      </c>
      <c r="F7628" s="95" t="s">
        <v>5411</v>
      </c>
      <c r="G7628" s="95" t="s">
        <v>7822</v>
      </c>
      <c r="H7628" s="95" t="s">
        <v>436</v>
      </c>
    </row>
    <row r="7629" spans="1:8" ht="25.5" x14ac:dyDescent="0.2">
      <c r="B7629" s="96" t="s">
        <v>9440</v>
      </c>
      <c r="C7629" s="95" t="s">
        <v>9441</v>
      </c>
      <c r="D7629" s="95" t="s">
        <v>9442</v>
      </c>
      <c r="E7629" s="95" t="s">
        <v>436</v>
      </c>
      <c r="F7629" s="95" t="s">
        <v>5411</v>
      </c>
      <c r="G7629" s="95" t="s">
        <v>7822</v>
      </c>
      <c r="H7629" s="95" t="s">
        <v>436</v>
      </c>
    </row>
    <row r="7630" spans="1:8" ht="25.5" x14ac:dyDescent="0.2">
      <c r="B7630" s="96" t="s">
        <v>9443</v>
      </c>
      <c r="C7630" s="95" t="s">
        <v>9444</v>
      </c>
      <c r="D7630" s="95" t="s">
        <v>9445</v>
      </c>
      <c r="E7630" s="95" t="s">
        <v>436</v>
      </c>
      <c r="F7630" s="95" t="s">
        <v>5411</v>
      </c>
      <c r="G7630" s="95" t="s">
        <v>7822</v>
      </c>
      <c r="H7630" s="95" t="s">
        <v>436</v>
      </c>
    </row>
    <row r="7631" spans="1:8" ht="25.5" x14ac:dyDescent="0.2">
      <c r="B7631" s="96" t="s">
        <v>9446</v>
      </c>
      <c r="C7631" s="95" t="s">
        <v>909</v>
      </c>
      <c r="D7631" s="95" t="s">
        <v>9447</v>
      </c>
      <c r="E7631" s="95" t="s">
        <v>436</v>
      </c>
      <c r="F7631" s="95" t="s">
        <v>5411</v>
      </c>
      <c r="G7631" s="95" t="s">
        <v>797</v>
      </c>
      <c r="H7631" s="95" t="s">
        <v>436</v>
      </c>
    </row>
    <row r="7632" spans="1:8" ht="25.5" x14ac:dyDescent="0.2">
      <c r="B7632" s="96" t="s">
        <v>9448</v>
      </c>
      <c r="C7632" s="95" t="s">
        <v>3668</v>
      </c>
      <c r="D7632" s="95" t="s">
        <v>9449</v>
      </c>
      <c r="E7632" s="95" t="s">
        <v>436</v>
      </c>
      <c r="F7632" s="95" t="s">
        <v>5411</v>
      </c>
      <c r="G7632" s="95" t="s">
        <v>797</v>
      </c>
      <c r="H7632" s="95" t="s">
        <v>436</v>
      </c>
    </row>
    <row r="7634" spans="1:8" ht="28.5" customHeight="1" x14ac:dyDescent="0.2">
      <c r="A7634" s="182" t="s">
        <v>1253</v>
      </c>
      <c r="B7634" s="182"/>
      <c r="C7634" s="182"/>
      <c r="D7634" s="182"/>
      <c r="E7634" s="182"/>
      <c r="F7634" s="182"/>
      <c r="G7634" s="182"/>
      <c r="H7634" s="182"/>
    </row>
    <row r="7636" spans="1:8" ht="18.75" x14ac:dyDescent="0.2">
      <c r="A7636" s="182" t="s">
        <v>1254</v>
      </c>
      <c r="B7636" s="182"/>
      <c r="C7636" s="182"/>
      <c r="D7636" s="182"/>
      <c r="E7636" s="182"/>
      <c r="F7636" s="182"/>
      <c r="G7636" s="182"/>
      <c r="H7636" s="182"/>
    </row>
    <row r="7638" spans="1:8" ht="25.5" x14ac:dyDescent="0.2">
      <c r="B7638" s="96" t="s">
        <v>9450</v>
      </c>
      <c r="C7638" s="95" t="s">
        <v>9376</v>
      </c>
      <c r="D7638" s="95" t="s">
        <v>9451</v>
      </c>
      <c r="E7638" s="95" t="s">
        <v>1257</v>
      </c>
      <c r="F7638" s="95" t="s">
        <v>5411</v>
      </c>
      <c r="G7638" s="95" t="s">
        <v>797</v>
      </c>
      <c r="H7638" s="95" t="s">
        <v>1257</v>
      </c>
    </row>
    <row r="7639" spans="1:8" ht="25.5" x14ac:dyDescent="0.2">
      <c r="B7639" s="96" t="s">
        <v>9452</v>
      </c>
      <c r="C7639" s="95" t="s">
        <v>9379</v>
      </c>
      <c r="D7639" s="95" t="s">
        <v>9453</v>
      </c>
      <c r="E7639" s="95" t="s">
        <v>1257</v>
      </c>
      <c r="F7639" s="95" t="s">
        <v>5411</v>
      </c>
      <c r="G7639" s="95" t="s">
        <v>797</v>
      </c>
      <c r="H7639" s="95" t="s">
        <v>1257</v>
      </c>
    </row>
    <row r="7640" spans="1:8" ht="25.5" x14ac:dyDescent="0.2">
      <c r="B7640" s="96" t="s">
        <v>9454</v>
      </c>
      <c r="C7640" s="95" t="s">
        <v>9382</v>
      </c>
      <c r="D7640" s="95" t="s">
        <v>9455</v>
      </c>
      <c r="E7640" s="95" t="s">
        <v>1257</v>
      </c>
      <c r="F7640" s="95" t="s">
        <v>5411</v>
      </c>
      <c r="G7640" s="95" t="s">
        <v>797</v>
      </c>
      <c r="H7640" s="95" t="s">
        <v>1257</v>
      </c>
    </row>
    <row r="7641" spans="1:8" ht="25.5" x14ac:dyDescent="0.2">
      <c r="B7641" s="96" t="s">
        <v>9456</v>
      </c>
      <c r="C7641" s="95" t="s">
        <v>2670</v>
      </c>
      <c r="D7641" s="95" t="s">
        <v>9457</v>
      </c>
      <c r="E7641" s="95" t="s">
        <v>1257</v>
      </c>
      <c r="F7641" s="95" t="s">
        <v>5411</v>
      </c>
      <c r="G7641" s="95" t="s">
        <v>7822</v>
      </c>
      <c r="H7641" s="95" t="s">
        <v>1257</v>
      </c>
    </row>
    <row r="7642" spans="1:8" ht="25.5" x14ac:dyDescent="0.2">
      <c r="B7642" s="96" t="s">
        <v>9458</v>
      </c>
      <c r="C7642" s="95" t="s">
        <v>680</v>
      </c>
      <c r="D7642" s="95" t="s">
        <v>9459</v>
      </c>
      <c r="E7642" s="95" t="s">
        <v>1257</v>
      </c>
      <c r="F7642" s="95" t="s">
        <v>5411</v>
      </c>
      <c r="G7642" s="95" t="s">
        <v>7822</v>
      </c>
      <c r="H7642" s="95" t="s">
        <v>1257</v>
      </c>
    </row>
    <row r="7643" spans="1:8" ht="25.5" x14ac:dyDescent="0.2">
      <c r="B7643" s="96" t="s">
        <v>9460</v>
      </c>
      <c r="C7643" s="95" t="s">
        <v>8326</v>
      </c>
      <c r="D7643" s="95" t="s">
        <v>9461</v>
      </c>
      <c r="E7643" s="95" t="s">
        <v>1257</v>
      </c>
      <c r="F7643" s="95" t="s">
        <v>5411</v>
      </c>
      <c r="G7643" s="95" t="s">
        <v>7822</v>
      </c>
      <c r="H7643" s="95" t="s">
        <v>1257</v>
      </c>
    </row>
    <row r="7644" spans="1:8" ht="25.5" x14ac:dyDescent="0.2">
      <c r="B7644" s="96" t="s">
        <v>9462</v>
      </c>
      <c r="C7644" s="95" t="s">
        <v>8412</v>
      </c>
      <c r="D7644" s="95" t="s">
        <v>9463</v>
      </c>
      <c r="E7644" s="95" t="s">
        <v>1257</v>
      </c>
      <c r="F7644" s="95" t="s">
        <v>5411</v>
      </c>
      <c r="G7644" s="95" t="s">
        <v>7822</v>
      </c>
      <c r="H7644" s="95" t="s">
        <v>1257</v>
      </c>
    </row>
    <row r="7645" spans="1:8" ht="25.5" x14ac:dyDescent="0.2">
      <c r="B7645" s="96" t="s">
        <v>9464</v>
      </c>
      <c r="C7645" s="95" t="s">
        <v>8252</v>
      </c>
      <c r="D7645" s="95" t="s">
        <v>9465</v>
      </c>
      <c r="E7645" s="95" t="s">
        <v>1257</v>
      </c>
      <c r="F7645" s="95" t="s">
        <v>5411</v>
      </c>
      <c r="G7645" s="95" t="s">
        <v>7822</v>
      </c>
      <c r="H7645" s="95" t="s">
        <v>1257</v>
      </c>
    </row>
    <row r="7646" spans="1:8" ht="25.5" x14ac:dyDescent="0.2">
      <c r="B7646" s="96" t="s">
        <v>9466</v>
      </c>
      <c r="C7646" s="95" t="s">
        <v>9395</v>
      </c>
      <c r="D7646" s="95" t="s">
        <v>9467</v>
      </c>
      <c r="E7646" s="95" t="s">
        <v>1257</v>
      </c>
      <c r="F7646" s="95" t="s">
        <v>5411</v>
      </c>
      <c r="G7646" s="95" t="s">
        <v>797</v>
      </c>
      <c r="H7646" s="95" t="s">
        <v>1257</v>
      </c>
    </row>
    <row r="7647" spans="1:8" ht="25.5" x14ac:dyDescent="0.2">
      <c r="B7647" s="96" t="s">
        <v>9468</v>
      </c>
      <c r="C7647" s="95" t="s">
        <v>9398</v>
      </c>
      <c r="D7647" s="95" t="s">
        <v>9469</v>
      </c>
      <c r="E7647" s="95" t="s">
        <v>1257</v>
      </c>
      <c r="F7647" s="95" t="s">
        <v>5411</v>
      </c>
      <c r="G7647" s="95" t="s">
        <v>797</v>
      </c>
      <c r="H7647" s="95" t="s">
        <v>1257</v>
      </c>
    </row>
    <row r="7649" spans="1:8" ht="18.75" x14ac:dyDescent="0.2">
      <c r="A7649" s="182" t="s">
        <v>1276</v>
      </c>
      <c r="B7649" s="182"/>
      <c r="C7649" s="182"/>
      <c r="D7649" s="182"/>
      <c r="E7649" s="182"/>
      <c r="F7649" s="182"/>
      <c r="G7649" s="182"/>
      <c r="H7649" s="182"/>
    </row>
    <row r="7651" spans="1:8" ht="25.5" x14ac:dyDescent="0.2">
      <c r="B7651" s="96" t="s">
        <v>9470</v>
      </c>
      <c r="C7651" s="95" t="s">
        <v>9426</v>
      </c>
      <c r="D7651" s="95" t="s">
        <v>9471</v>
      </c>
      <c r="E7651" s="95" t="s">
        <v>1257</v>
      </c>
      <c r="F7651" s="95" t="s">
        <v>5411</v>
      </c>
      <c r="G7651" s="95" t="s">
        <v>797</v>
      </c>
      <c r="H7651" s="95" t="s">
        <v>1257</v>
      </c>
    </row>
    <row r="7652" spans="1:8" ht="25.5" x14ac:dyDescent="0.2">
      <c r="B7652" s="96" t="s">
        <v>9472</v>
      </c>
      <c r="C7652" s="95" t="s">
        <v>9429</v>
      </c>
      <c r="D7652" s="95" t="s">
        <v>9473</v>
      </c>
      <c r="E7652" s="95" t="s">
        <v>1257</v>
      </c>
      <c r="F7652" s="95" t="s">
        <v>5411</v>
      </c>
      <c r="G7652" s="95" t="s">
        <v>797</v>
      </c>
      <c r="H7652" s="95" t="s">
        <v>1257</v>
      </c>
    </row>
    <row r="7653" spans="1:8" ht="25.5" x14ac:dyDescent="0.2">
      <c r="B7653" s="96" t="s">
        <v>9474</v>
      </c>
      <c r="C7653" s="95" t="s">
        <v>9432</v>
      </c>
      <c r="D7653" s="95" t="s">
        <v>9475</v>
      </c>
      <c r="E7653" s="95" t="s">
        <v>1257</v>
      </c>
      <c r="F7653" s="95" t="s">
        <v>5411</v>
      </c>
      <c r="G7653" s="95" t="s">
        <v>797</v>
      </c>
      <c r="H7653" s="95" t="s">
        <v>1257</v>
      </c>
    </row>
    <row r="7654" spans="1:8" ht="25.5" x14ac:dyDescent="0.2">
      <c r="B7654" s="96" t="s">
        <v>9476</v>
      </c>
      <c r="C7654" s="95" t="s">
        <v>8166</v>
      </c>
      <c r="D7654" s="95" t="s">
        <v>9477</v>
      </c>
      <c r="E7654" s="95" t="s">
        <v>1257</v>
      </c>
      <c r="F7654" s="95" t="s">
        <v>5411</v>
      </c>
      <c r="G7654" s="95" t="s">
        <v>7822</v>
      </c>
      <c r="H7654" s="95" t="s">
        <v>1257</v>
      </c>
    </row>
    <row r="7655" spans="1:8" ht="25.5" x14ac:dyDescent="0.2">
      <c r="B7655" s="96" t="s">
        <v>9478</v>
      </c>
      <c r="C7655" s="95" t="s">
        <v>8163</v>
      </c>
      <c r="D7655" s="95" t="s">
        <v>9479</v>
      </c>
      <c r="E7655" s="95" t="s">
        <v>1257</v>
      </c>
      <c r="F7655" s="95" t="s">
        <v>5411</v>
      </c>
      <c r="G7655" s="95" t="s">
        <v>7822</v>
      </c>
      <c r="H7655" s="95" t="s">
        <v>1257</v>
      </c>
    </row>
    <row r="7656" spans="1:8" ht="25.5" x14ac:dyDescent="0.2">
      <c r="B7656" s="96" t="s">
        <v>9480</v>
      </c>
      <c r="C7656" s="95" t="s">
        <v>762</v>
      </c>
      <c r="D7656" s="95" t="s">
        <v>9481</v>
      </c>
      <c r="E7656" s="95" t="s">
        <v>1257</v>
      </c>
      <c r="F7656" s="95" t="s">
        <v>5411</v>
      </c>
      <c r="G7656" s="95" t="s">
        <v>7822</v>
      </c>
      <c r="H7656" s="95" t="s">
        <v>1257</v>
      </c>
    </row>
    <row r="7657" spans="1:8" ht="25.5" x14ac:dyDescent="0.2">
      <c r="B7657" s="96" t="s">
        <v>9482</v>
      </c>
      <c r="C7657" s="95" t="s">
        <v>9441</v>
      </c>
      <c r="D7657" s="95" t="s">
        <v>9483</v>
      </c>
      <c r="E7657" s="95" t="s">
        <v>1257</v>
      </c>
      <c r="F7657" s="95" t="s">
        <v>5411</v>
      </c>
      <c r="G7657" s="95" t="s">
        <v>7822</v>
      </c>
      <c r="H7657" s="95" t="s">
        <v>1257</v>
      </c>
    </row>
    <row r="7658" spans="1:8" ht="25.5" x14ac:dyDescent="0.2">
      <c r="B7658" s="96" t="s">
        <v>9484</v>
      </c>
      <c r="C7658" s="95" t="s">
        <v>9444</v>
      </c>
      <c r="D7658" s="95" t="s">
        <v>9485</v>
      </c>
      <c r="E7658" s="95" t="s">
        <v>1257</v>
      </c>
      <c r="F7658" s="95" t="s">
        <v>5411</v>
      </c>
      <c r="G7658" s="95" t="s">
        <v>7822</v>
      </c>
      <c r="H7658" s="95" t="s">
        <v>1257</v>
      </c>
    </row>
    <row r="7659" spans="1:8" ht="25.5" x14ac:dyDescent="0.2">
      <c r="B7659" s="96" t="s">
        <v>9486</v>
      </c>
      <c r="C7659" s="95" t="s">
        <v>909</v>
      </c>
      <c r="D7659" s="95" t="s">
        <v>9487</v>
      </c>
      <c r="E7659" s="95" t="s">
        <v>1257</v>
      </c>
      <c r="F7659" s="95" t="s">
        <v>5411</v>
      </c>
      <c r="G7659" s="95" t="s">
        <v>797</v>
      </c>
      <c r="H7659" s="95" t="s">
        <v>1257</v>
      </c>
    </row>
    <row r="7660" spans="1:8" ht="25.5" x14ac:dyDescent="0.2">
      <c r="B7660" s="96" t="s">
        <v>9488</v>
      </c>
      <c r="C7660" s="95" t="s">
        <v>3668</v>
      </c>
      <c r="D7660" s="95" t="s">
        <v>9489</v>
      </c>
      <c r="E7660" s="95" t="s">
        <v>1257</v>
      </c>
      <c r="F7660" s="95" t="s">
        <v>5411</v>
      </c>
      <c r="G7660" s="95" t="s">
        <v>797</v>
      </c>
      <c r="H7660" s="95" t="s">
        <v>1257</v>
      </c>
    </row>
    <row r="7662" spans="1:8" ht="39" customHeight="1" x14ac:dyDescent="0.2">
      <c r="A7662" s="181" t="s">
        <v>314</v>
      </c>
      <c r="B7662" s="181"/>
      <c r="C7662" s="181"/>
      <c r="D7662" s="181"/>
      <c r="E7662" s="181"/>
      <c r="F7662" s="181"/>
      <c r="G7662" s="181"/>
      <c r="H7662" s="181"/>
    </row>
    <row r="7663" spans="1:8" ht="38.25" customHeight="1" x14ac:dyDescent="0.2">
      <c r="B7663" s="94" t="s">
        <v>14</v>
      </c>
      <c r="C7663" s="94" t="s">
        <v>427</v>
      </c>
      <c r="D7663" s="94" t="s">
        <v>16</v>
      </c>
      <c r="E7663" s="94" t="s">
        <v>428</v>
      </c>
      <c r="F7663" s="94" t="s">
        <v>429</v>
      </c>
      <c r="G7663" s="94" t="s">
        <v>430</v>
      </c>
      <c r="H7663" s="94" t="s">
        <v>431</v>
      </c>
    </row>
    <row r="7665" spans="1:8" ht="28.5" customHeight="1" x14ac:dyDescent="0.2">
      <c r="A7665" s="182" t="s">
        <v>1132</v>
      </c>
      <c r="B7665" s="182"/>
      <c r="C7665" s="182"/>
      <c r="D7665" s="182"/>
      <c r="E7665" s="182"/>
      <c r="F7665" s="182"/>
      <c r="G7665" s="182"/>
      <c r="H7665" s="182"/>
    </row>
    <row r="7667" spans="1:8" ht="18.75" x14ac:dyDescent="0.2">
      <c r="A7667" s="182" t="s">
        <v>1167</v>
      </c>
      <c r="B7667" s="182"/>
      <c r="C7667" s="182"/>
      <c r="D7667" s="182"/>
      <c r="E7667" s="182"/>
      <c r="F7667" s="182"/>
      <c r="G7667" s="182"/>
      <c r="H7667" s="182"/>
    </row>
    <row r="7669" spans="1:8" ht="25.5" x14ac:dyDescent="0.2">
      <c r="B7669" s="96" t="s">
        <v>9490</v>
      </c>
      <c r="C7669" s="95" t="s">
        <v>861</v>
      </c>
      <c r="D7669" s="95" t="s">
        <v>9491</v>
      </c>
      <c r="E7669" s="95" t="s">
        <v>436</v>
      </c>
      <c r="F7669" s="95" t="s">
        <v>5411</v>
      </c>
      <c r="G7669" s="95" t="s">
        <v>7466</v>
      </c>
      <c r="H7669" s="95" t="s">
        <v>436</v>
      </c>
    </row>
    <row r="7671" spans="1:8" ht="18.75" x14ac:dyDescent="0.2">
      <c r="A7671" s="182" t="s">
        <v>469</v>
      </c>
      <c r="B7671" s="182"/>
      <c r="C7671" s="182"/>
      <c r="D7671" s="182"/>
      <c r="E7671" s="182"/>
      <c r="F7671" s="182"/>
      <c r="G7671" s="182"/>
      <c r="H7671" s="182"/>
    </row>
    <row r="7673" spans="1:8" ht="25.5" x14ac:dyDescent="0.2">
      <c r="B7673" s="96" t="s">
        <v>9492</v>
      </c>
      <c r="C7673" s="95" t="s">
        <v>1209</v>
      </c>
      <c r="D7673" s="95" t="s">
        <v>9493</v>
      </c>
      <c r="E7673" s="95" t="s">
        <v>436</v>
      </c>
      <c r="F7673" s="95" t="s">
        <v>5411</v>
      </c>
      <c r="G7673" s="95" t="s">
        <v>7466</v>
      </c>
      <c r="H7673" s="95" t="s">
        <v>436</v>
      </c>
    </row>
    <row r="7675" spans="1:8" ht="18.75" x14ac:dyDescent="0.2">
      <c r="A7675" s="182" t="s">
        <v>1225</v>
      </c>
      <c r="B7675" s="182"/>
      <c r="C7675" s="182"/>
      <c r="D7675" s="182"/>
      <c r="E7675" s="182"/>
      <c r="F7675" s="182"/>
      <c r="G7675" s="182"/>
      <c r="H7675" s="182"/>
    </row>
    <row r="7677" spans="1:8" ht="25.5" x14ac:dyDescent="0.2">
      <c r="B7677" s="96" t="s">
        <v>9494</v>
      </c>
      <c r="C7677" s="95" t="s">
        <v>1169</v>
      </c>
      <c r="D7677" s="95" t="s">
        <v>9495</v>
      </c>
      <c r="E7677" s="95" t="s">
        <v>436</v>
      </c>
      <c r="F7677" s="95" t="s">
        <v>5411</v>
      </c>
      <c r="G7677" s="95" t="s">
        <v>7471</v>
      </c>
      <c r="H7677" s="95" t="s">
        <v>436</v>
      </c>
    </row>
    <row r="7679" spans="1:8" ht="28.5" customHeight="1" x14ac:dyDescent="0.2">
      <c r="A7679" s="182" t="s">
        <v>1253</v>
      </c>
      <c r="B7679" s="182"/>
      <c r="C7679" s="182"/>
      <c r="D7679" s="182"/>
      <c r="E7679" s="182"/>
      <c r="F7679" s="182"/>
      <c r="G7679" s="182"/>
      <c r="H7679" s="182"/>
    </row>
    <row r="7681" spans="1:8" ht="18.75" x14ac:dyDescent="0.2">
      <c r="A7681" s="182" t="s">
        <v>1254</v>
      </c>
      <c r="B7681" s="182"/>
      <c r="C7681" s="182"/>
      <c r="D7681" s="182"/>
      <c r="E7681" s="182"/>
      <c r="F7681" s="182"/>
      <c r="G7681" s="182"/>
      <c r="H7681" s="182"/>
    </row>
    <row r="7683" spans="1:8" ht="25.5" x14ac:dyDescent="0.2">
      <c r="B7683" s="96" t="s">
        <v>9496</v>
      </c>
      <c r="C7683" s="95" t="s">
        <v>861</v>
      </c>
      <c r="D7683" s="95" t="s">
        <v>9497</v>
      </c>
      <c r="E7683" s="95" t="s">
        <v>1257</v>
      </c>
      <c r="F7683" s="95" t="s">
        <v>5411</v>
      </c>
      <c r="G7683" s="95" t="s">
        <v>7466</v>
      </c>
      <c r="H7683" s="95" t="s">
        <v>1257</v>
      </c>
    </row>
    <row r="7685" spans="1:8" ht="18.75" x14ac:dyDescent="0.2">
      <c r="A7685" s="182" t="s">
        <v>1276</v>
      </c>
      <c r="B7685" s="182"/>
      <c r="C7685" s="182"/>
      <c r="D7685" s="182"/>
      <c r="E7685" s="182"/>
      <c r="F7685" s="182"/>
      <c r="G7685" s="182"/>
      <c r="H7685" s="182"/>
    </row>
    <row r="7687" spans="1:8" ht="25.5" x14ac:dyDescent="0.2">
      <c r="B7687" s="96" t="s">
        <v>9498</v>
      </c>
      <c r="C7687" s="95" t="s">
        <v>1169</v>
      </c>
      <c r="D7687" s="95" t="s">
        <v>9499</v>
      </c>
      <c r="E7687" s="95" t="s">
        <v>1257</v>
      </c>
      <c r="F7687" s="95" t="s">
        <v>5411</v>
      </c>
      <c r="G7687" s="95" t="s">
        <v>7471</v>
      </c>
      <c r="H7687" s="95" t="s">
        <v>1257</v>
      </c>
    </row>
    <row r="7689" spans="1:8" ht="39" customHeight="1" x14ac:dyDescent="0.2">
      <c r="A7689" s="181" t="s">
        <v>315</v>
      </c>
      <c r="B7689" s="181"/>
      <c r="C7689" s="181"/>
      <c r="D7689" s="181"/>
      <c r="E7689" s="181"/>
      <c r="F7689" s="181"/>
      <c r="G7689" s="181"/>
      <c r="H7689" s="181"/>
    </row>
    <row r="7690" spans="1:8" ht="38.25" customHeight="1" x14ac:dyDescent="0.2">
      <c r="B7690" s="94" t="s">
        <v>14</v>
      </c>
      <c r="C7690" s="94" t="s">
        <v>427</v>
      </c>
      <c r="D7690" s="94" t="s">
        <v>16</v>
      </c>
      <c r="E7690" s="94" t="s">
        <v>428</v>
      </c>
      <c r="F7690" s="94" t="s">
        <v>429</v>
      </c>
      <c r="G7690" s="94" t="s">
        <v>430</v>
      </c>
      <c r="H7690" s="94" t="s">
        <v>431</v>
      </c>
    </row>
    <row r="7692" spans="1:8" ht="28.5" customHeight="1" x14ac:dyDescent="0.2">
      <c r="A7692" s="182" t="s">
        <v>1132</v>
      </c>
      <c r="B7692" s="182"/>
      <c r="C7692" s="182"/>
      <c r="D7692" s="182"/>
      <c r="E7692" s="182"/>
      <c r="F7692" s="182"/>
      <c r="G7692" s="182"/>
      <c r="H7692" s="182"/>
    </row>
    <row r="7694" spans="1:8" ht="18.75" x14ac:dyDescent="0.2">
      <c r="A7694" s="182" t="s">
        <v>1167</v>
      </c>
      <c r="B7694" s="182"/>
      <c r="C7694" s="182"/>
      <c r="D7694" s="182"/>
      <c r="E7694" s="182"/>
      <c r="F7694" s="182"/>
      <c r="G7694" s="182"/>
      <c r="H7694" s="182"/>
    </row>
    <row r="7696" spans="1:8" ht="25.5" x14ac:dyDescent="0.2">
      <c r="B7696" s="96" t="s">
        <v>9500</v>
      </c>
      <c r="C7696" s="95" t="s">
        <v>1236</v>
      </c>
      <c r="D7696" s="95" t="s">
        <v>9501</v>
      </c>
      <c r="E7696" s="95" t="s">
        <v>436</v>
      </c>
      <c r="F7696" s="95" t="s">
        <v>5411</v>
      </c>
      <c r="G7696" s="95" t="s">
        <v>7466</v>
      </c>
      <c r="H7696" s="95" t="s">
        <v>436</v>
      </c>
    </row>
    <row r="7697" spans="1:8" ht="25.5" x14ac:dyDescent="0.2">
      <c r="B7697" s="96" t="s">
        <v>9502</v>
      </c>
      <c r="C7697" s="95" t="s">
        <v>4671</v>
      </c>
      <c r="D7697" s="95" t="s">
        <v>9503</v>
      </c>
      <c r="E7697" s="95" t="s">
        <v>436</v>
      </c>
      <c r="F7697" s="95" t="s">
        <v>5411</v>
      </c>
      <c r="G7697" s="95" t="s">
        <v>7466</v>
      </c>
      <c r="H7697" s="95" t="s">
        <v>436</v>
      </c>
    </row>
    <row r="7698" spans="1:8" ht="25.5" x14ac:dyDescent="0.2">
      <c r="B7698" s="96" t="s">
        <v>9504</v>
      </c>
      <c r="C7698" s="95" t="s">
        <v>4173</v>
      </c>
      <c r="D7698" s="95" t="s">
        <v>9505</v>
      </c>
      <c r="E7698" s="95" t="s">
        <v>436</v>
      </c>
      <c r="F7698" s="95" t="s">
        <v>5411</v>
      </c>
      <c r="G7698" s="95" t="s">
        <v>7466</v>
      </c>
      <c r="H7698" s="95" t="s">
        <v>436</v>
      </c>
    </row>
    <row r="7699" spans="1:8" ht="25.5" x14ac:dyDescent="0.2">
      <c r="B7699" s="96" t="s">
        <v>9506</v>
      </c>
      <c r="C7699" s="95" t="s">
        <v>5196</v>
      </c>
      <c r="D7699" s="95" t="s">
        <v>9507</v>
      </c>
      <c r="E7699" s="95" t="s">
        <v>436</v>
      </c>
      <c r="F7699" s="95" t="s">
        <v>5411</v>
      </c>
      <c r="G7699" s="95" t="s">
        <v>7466</v>
      </c>
      <c r="H7699" s="95" t="s">
        <v>436</v>
      </c>
    </row>
    <row r="7701" spans="1:8" ht="18.75" x14ac:dyDescent="0.2">
      <c r="A7701" s="182" t="s">
        <v>469</v>
      </c>
      <c r="B7701" s="182"/>
      <c r="C7701" s="182"/>
      <c r="D7701" s="182"/>
      <c r="E7701" s="182"/>
      <c r="F7701" s="182"/>
      <c r="G7701" s="182"/>
      <c r="H7701" s="182"/>
    </row>
    <row r="7703" spans="1:8" ht="25.5" x14ac:dyDescent="0.2">
      <c r="B7703" s="96" t="s">
        <v>9508</v>
      </c>
      <c r="C7703" s="95" t="s">
        <v>616</v>
      </c>
      <c r="D7703" s="95" t="s">
        <v>9509</v>
      </c>
      <c r="E7703" s="95" t="s">
        <v>436</v>
      </c>
      <c r="F7703" s="95" t="s">
        <v>5411</v>
      </c>
      <c r="G7703" s="95" t="s">
        <v>7466</v>
      </c>
      <c r="H7703" s="95" t="s">
        <v>436</v>
      </c>
    </row>
    <row r="7704" spans="1:8" ht="25.5" x14ac:dyDescent="0.2">
      <c r="B7704" s="96" t="s">
        <v>9510</v>
      </c>
      <c r="C7704" s="95" t="s">
        <v>2524</v>
      </c>
      <c r="D7704" s="95" t="s">
        <v>9511</v>
      </c>
      <c r="E7704" s="95" t="s">
        <v>436</v>
      </c>
      <c r="F7704" s="95" t="s">
        <v>5411</v>
      </c>
      <c r="G7704" s="95" t="s">
        <v>7466</v>
      </c>
      <c r="H7704" s="95" t="s">
        <v>436</v>
      </c>
    </row>
    <row r="7705" spans="1:8" ht="25.5" x14ac:dyDescent="0.2">
      <c r="B7705" s="96" t="s">
        <v>9512</v>
      </c>
      <c r="C7705" s="95" t="s">
        <v>9176</v>
      </c>
      <c r="D7705" s="95" t="s">
        <v>9513</v>
      </c>
      <c r="E7705" s="95" t="s">
        <v>436</v>
      </c>
      <c r="F7705" s="95" t="s">
        <v>5411</v>
      </c>
      <c r="G7705" s="95" t="s">
        <v>7466</v>
      </c>
      <c r="H7705" s="95" t="s">
        <v>436</v>
      </c>
    </row>
    <row r="7706" spans="1:8" ht="25.5" x14ac:dyDescent="0.2">
      <c r="B7706" s="96" t="s">
        <v>9514</v>
      </c>
      <c r="C7706" s="95" t="s">
        <v>9179</v>
      </c>
      <c r="D7706" s="95" t="s">
        <v>9515</v>
      </c>
      <c r="E7706" s="95" t="s">
        <v>436</v>
      </c>
      <c r="F7706" s="95" t="s">
        <v>5411</v>
      </c>
      <c r="G7706" s="95" t="s">
        <v>7466</v>
      </c>
      <c r="H7706" s="95" t="s">
        <v>436</v>
      </c>
    </row>
    <row r="7708" spans="1:8" ht="18.75" x14ac:dyDescent="0.2">
      <c r="A7708" s="182" t="s">
        <v>1225</v>
      </c>
      <c r="B7708" s="182"/>
      <c r="C7708" s="182"/>
      <c r="D7708" s="182"/>
      <c r="E7708" s="182"/>
      <c r="F7708" s="182"/>
      <c r="G7708" s="182"/>
      <c r="H7708" s="182"/>
    </row>
    <row r="7710" spans="1:8" ht="25.5" x14ac:dyDescent="0.2">
      <c r="B7710" s="96" t="s">
        <v>9516</v>
      </c>
      <c r="C7710" s="95" t="s">
        <v>4831</v>
      </c>
      <c r="D7710" s="95" t="s">
        <v>9517</v>
      </c>
      <c r="E7710" s="95" t="s">
        <v>436</v>
      </c>
      <c r="F7710" s="95" t="s">
        <v>5411</v>
      </c>
      <c r="G7710" s="95" t="s">
        <v>7471</v>
      </c>
      <c r="H7710" s="95" t="s">
        <v>436</v>
      </c>
    </row>
    <row r="7711" spans="1:8" ht="25.5" x14ac:dyDescent="0.2">
      <c r="B7711" s="96" t="s">
        <v>9518</v>
      </c>
      <c r="C7711" s="95" t="s">
        <v>4834</v>
      </c>
      <c r="D7711" s="95" t="s">
        <v>9519</v>
      </c>
      <c r="E7711" s="95" t="s">
        <v>436</v>
      </c>
      <c r="F7711" s="95" t="s">
        <v>5411</v>
      </c>
      <c r="G7711" s="95" t="s">
        <v>7471</v>
      </c>
      <c r="H7711" s="95" t="s">
        <v>436</v>
      </c>
    </row>
    <row r="7712" spans="1:8" ht="25.5" x14ac:dyDescent="0.2">
      <c r="B7712" s="96" t="s">
        <v>9520</v>
      </c>
      <c r="C7712" s="95" t="s">
        <v>7330</v>
      </c>
      <c r="D7712" s="95" t="s">
        <v>9521</v>
      </c>
      <c r="E7712" s="95" t="s">
        <v>436</v>
      </c>
      <c r="F7712" s="95" t="s">
        <v>5411</v>
      </c>
      <c r="G7712" s="95" t="s">
        <v>7471</v>
      </c>
      <c r="H7712" s="95" t="s">
        <v>436</v>
      </c>
    </row>
    <row r="7713" spans="1:8" ht="25.5" x14ac:dyDescent="0.2">
      <c r="B7713" s="96" t="s">
        <v>9522</v>
      </c>
      <c r="C7713" s="95" t="s">
        <v>2252</v>
      </c>
      <c r="D7713" s="95" t="s">
        <v>9523</v>
      </c>
      <c r="E7713" s="95" t="s">
        <v>436</v>
      </c>
      <c r="F7713" s="95" t="s">
        <v>5411</v>
      </c>
      <c r="G7713" s="95" t="s">
        <v>7471</v>
      </c>
      <c r="H7713" s="95" t="s">
        <v>436</v>
      </c>
    </row>
    <row r="7715" spans="1:8" ht="28.5" customHeight="1" x14ac:dyDescent="0.2">
      <c r="A7715" s="182" t="s">
        <v>1253</v>
      </c>
      <c r="B7715" s="182"/>
      <c r="C7715" s="182"/>
      <c r="D7715" s="182"/>
      <c r="E7715" s="182"/>
      <c r="F7715" s="182"/>
      <c r="G7715" s="182"/>
      <c r="H7715" s="182"/>
    </row>
    <row r="7717" spans="1:8" ht="18.75" x14ac:dyDescent="0.2">
      <c r="A7717" s="182" t="s">
        <v>1254</v>
      </c>
      <c r="B7717" s="182"/>
      <c r="C7717" s="182"/>
      <c r="D7717" s="182"/>
      <c r="E7717" s="182"/>
      <c r="F7717" s="182"/>
      <c r="G7717" s="182"/>
      <c r="H7717" s="182"/>
    </row>
    <row r="7719" spans="1:8" ht="25.5" x14ac:dyDescent="0.2">
      <c r="B7719" s="96" t="s">
        <v>9524</v>
      </c>
      <c r="C7719" s="95" t="s">
        <v>1236</v>
      </c>
      <c r="D7719" s="95" t="s">
        <v>9525</v>
      </c>
      <c r="E7719" s="95" t="s">
        <v>1257</v>
      </c>
      <c r="F7719" s="95" t="s">
        <v>5411</v>
      </c>
      <c r="G7719" s="95" t="s">
        <v>7466</v>
      </c>
      <c r="H7719" s="95" t="s">
        <v>1257</v>
      </c>
    </row>
    <row r="7720" spans="1:8" ht="25.5" x14ac:dyDescent="0.2">
      <c r="B7720" s="96" t="s">
        <v>9526</v>
      </c>
      <c r="C7720" s="95" t="s">
        <v>4671</v>
      </c>
      <c r="D7720" s="95" t="s">
        <v>9527</v>
      </c>
      <c r="E7720" s="95" t="s">
        <v>1257</v>
      </c>
      <c r="F7720" s="95" t="s">
        <v>5411</v>
      </c>
      <c r="G7720" s="95" t="s">
        <v>7466</v>
      </c>
      <c r="H7720" s="95" t="s">
        <v>1257</v>
      </c>
    </row>
    <row r="7721" spans="1:8" ht="25.5" x14ac:dyDescent="0.2">
      <c r="B7721" s="96" t="s">
        <v>9528</v>
      </c>
      <c r="C7721" s="95" t="s">
        <v>4173</v>
      </c>
      <c r="D7721" s="95" t="s">
        <v>9529</v>
      </c>
      <c r="E7721" s="95" t="s">
        <v>1257</v>
      </c>
      <c r="F7721" s="95" t="s">
        <v>5411</v>
      </c>
      <c r="G7721" s="95" t="s">
        <v>7466</v>
      </c>
      <c r="H7721" s="95" t="s">
        <v>1257</v>
      </c>
    </row>
    <row r="7722" spans="1:8" ht="25.5" x14ac:dyDescent="0.2">
      <c r="B7722" s="96" t="s">
        <v>9530</v>
      </c>
      <c r="C7722" s="95" t="s">
        <v>5196</v>
      </c>
      <c r="D7722" s="95" t="s">
        <v>9531</v>
      </c>
      <c r="E7722" s="95" t="s">
        <v>1257</v>
      </c>
      <c r="F7722" s="95" t="s">
        <v>5411</v>
      </c>
      <c r="G7722" s="95" t="s">
        <v>7466</v>
      </c>
      <c r="H7722" s="95" t="s">
        <v>1257</v>
      </c>
    </row>
    <row r="7724" spans="1:8" ht="18.75" x14ac:dyDescent="0.2">
      <c r="A7724" s="182" t="s">
        <v>1276</v>
      </c>
      <c r="B7724" s="182"/>
      <c r="C7724" s="182"/>
      <c r="D7724" s="182"/>
      <c r="E7724" s="182"/>
      <c r="F7724" s="182"/>
      <c r="G7724" s="182"/>
      <c r="H7724" s="182"/>
    </row>
    <row r="7726" spans="1:8" ht="25.5" x14ac:dyDescent="0.2">
      <c r="B7726" s="96" t="s">
        <v>9532</v>
      </c>
      <c r="C7726" s="95" t="s">
        <v>4831</v>
      </c>
      <c r="D7726" s="95" t="s">
        <v>9533</v>
      </c>
      <c r="E7726" s="95" t="s">
        <v>1257</v>
      </c>
      <c r="F7726" s="95" t="s">
        <v>5411</v>
      </c>
      <c r="G7726" s="95" t="s">
        <v>7471</v>
      </c>
      <c r="H7726" s="95" t="s">
        <v>1257</v>
      </c>
    </row>
    <row r="7727" spans="1:8" ht="25.5" x14ac:dyDescent="0.2">
      <c r="B7727" s="96" t="s">
        <v>9534</v>
      </c>
      <c r="C7727" s="95" t="s">
        <v>4834</v>
      </c>
      <c r="D7727" s="95" t="s">
        <v>9535</v>
      </c>
      <c r="E7727" s="95" t="s">
        <v>1257</v>
      </c>
      <c r="F7727" s="95" t="s">
        <v>5411</v>
      </c>
      <c r="G7727" s="95" t="s">
        <v>7471</v>
      </c>
      <c r="H7727" s="95" t="s">
        <v>1257</v>
      </c>
    </row>
    <row r="7728" spans="1:8" ht="25.5" x14ac:dyDescent="0.2">
      <c r="B7728" s="96" t="s">
        <v>9536</v>
      </c>
      <c r="C7728" s="95" t="s">
        <v>7330</v>
      </c>
      <c r="D7728" s="95" t="s">
        <v>9537</v>
      </c>
      <c r="E7728" s="95" t="s">
        <v>1257</v>
      </c>
      <c r="F7728" s="95" t="s">
        <v>5411</v>
      </c>
      <c r="G7728" s="95" t="s">
        <v>7471</v>
      </c>
      <c r="H7728" s="95" t="s">
        <v>1257</v>
      </c>
    </row>
    <row r="7729" spans="1:8" ht="25.5" x14ac:dyDescent="0.2">
      <c r="B7729" s="96" t="s">
        <v>9538</v>
      </c>
      <c r="C7729" s="95" t="s">
        <v>2252</v>
      </c>
      <c r="D7729" s="95" t="s">
        <v>9539</v>
      </c>
      <c r="E7729" s="95" t="s">
        <v>1257</v>
      </c>
      <c r="F7729" s="95" t="s">
        <v>5411</v>
      </c>
      <c r="G7729" s="95" t="s">
        <v>7471</v>
      </c>
      <c r="H7729" s="95" t="s">
        <v>1257</v>
      </c>
    </row>
    <row r="7731" spans="1:8" ht="39" customHeight="1" x14ac:dyDescent="0.2">
      <c r="A7731" s="181" t="s">
        <v>316</v>
      </c>
      <c r="B7731" s="181"/>
      <c r="C7731" s="181"/>
      <c r="D7731" s="181"/>
      <c r="E7731" s="181"/>
      <c r="F7731" s="181"/>
      <c r="G7731" s="181"/>
      <c r="H7731" s="181"/>
    </row>
    <row r="7732" spans="1:8" ht="38.25" customHeight="1" x14ac:dyDescent="0.2">
      <c r="B7732" s="94" t="s">
        <v>14</v>
      </c>
      <c r="C7732" s="94" t="s">
        <v>427</v>
      </c>
      <c r="D7732" s="94" t="s">
        <v>16</v>
      </c>
      <c r="E7732" s="94" t="s">
        <v>428</v>
      </c>
      <c r="F7732" s="94" t="s">
        <v>429</v>
      </c>
      <c r="G7732" s="94" t="s">
        <v>430</v>
      </c>
      <c r="H7732" s="94" t="s">
        <v>431</v>
      </c>
    </row>
    <row r="7734" spans="1:8" ht="28.5" customHeight="1" x14ac:dyDescent="0.2">
      <c r="A7734" s="182" t="s">
        <v>1132</v>
      </c>
      <c r="B7734" s="182"/>
      <c r="C7734" s="182"/>
      <c r="D7734" s="182"/>
      <c r="E7734" s="182"/>
      <c r="F7734" s="182"/>
      <c r="G7734" s="182"/>
      <c r="H7734" s="182"/>
    </row>
    <row r="7736" spans="1:8" ht="18.75" x14ac:dyDescent="0.2">
      <c r="A7736" s="182" t="s">
        <v>1167</v>
      </c>
      <c r="B7736" s="182"/>
      <c r="C7736" s="182"/>
      <c r="D7736" s="182"/>
      <c r="E7736" s="182"/>
      <c r="F7736" s="182"/>
      <c r="G7736" s="182"/>
      <c r="H7736" s="182"/>
    </row>
    <row r="7738" spans="1:8" ht="25.5" x14ac:dyDescent="0.2">
      <c r="B7738" s="96" t="s">
        <v>9540</v>
      </c>
      <c r="C7738" s="95" t="s">
        <v>2292</v>
      </c>
      <c r="D7738" s="95" t="s">
        <v>9541</v>
      </c>
      <c r="E7738" s="95" t="s">
        <v>436</v>
      </c>
      <c r="F7738" s="95" t="s">
        <v>5411</v>
      </c>
      <c r="G7738" s="95" t="s">
        <v>7466</v>
      </c>
      <c r="H7738" s="95" t="s">
        <v>436</v>
      </c>
    </row>
    <row r="7740" spans="1:8" ht="18.75" x14ac:dyDescent="0.2">
      <c r="A7740" s="182" t="s">
        <v>469</v>
      </c>
      <c r="B7740" s="182"/>
      <c r="C7740" s="182"/>
      <c r="D7740" s="182"/>
      <c r="E7740" s="182"/>
      <c r="F7740" s="182"/>
      <c r="G7740" s="182"/>
      <c r="H7740" s="182"/>
    </row>
    <row r="7742" spans="1:8" ht="25.5" x14ac:dyDescent="0.2">
      <c r="B7742" s="96" t="s">
        <v>9542</v>
      </c>
      <c r="C7742" s="95" t="s">
        <v>1054</v>
      </c>
      <c r="D7742" s="95" t="s">
        <v>9543</v>
      </c>
      <c r="E7742" s="95" t="s">
        <v>436</v>
      </c>
      <c r="F7742" s="95" t="s">
        <v>5411</v>
      </c>
      <c r="G7742" s="95" t="s">
        <v>7466</v>
      </c>
      <c r="H7742" s="95" t="s">
        <v>436</v>
      </c>
    </row>
    <row r="7744" spans="1:8" ht="18.75" x14ac:dyDescent="0.2">
      <c r="A7744" s="182" t="s">
        <v>1225</v>
      </c>
      <c r="B7744" s="182"/>
      <c r="C7744" s="182"/>
      <c r="D7744" s="182"/>
      <c r="E7744" s="182"/>
      <c r="F7744" s="182"/>
      <c r="G7744" s="182"/>
      <c r="H7744" s="182"/>
    </row>
    <row r="7746" spans="1:8" ht="25.5" x14ac:dyDescent="0.2">
      <c r="B7746" s="96" t="s">
        <v>9544</v>
      </c>
      <c r="C7746" s="95" t="s">
        <v>766</v>
      </c>
      <c r="D7746" s="95" t="s">
        <v>9545</v>
      </c>
      <c r="E7746" s="95" t="s">
        <v>436</v>
      </c>
      <c r="F7746" s="95" t="s">
        <v>5411</v>
      </c>
      <c r="G7746" s="95" t="s">
        <v>7471</v>
      </c>
      <c r="H7746" s="95" t="s">
        <v>436</v>
      </c>
    </row>
    <row r="7748" spans="1:8" ht="28.5" customHeight="1" x14ac:dyDescent="0.2">
      <c r="A7748" s="182" t="s">
        <v>1253</v>
      </c>
      <c r="B7748" s="182"/>
      <c r="C7748" s="182"/>
      <c r="D7748" s="182"/>
      <c r="E7748" s="182"/>
      <c r="F7748" s="182"/>
      <c r="G7748" s="182"/>
      <c r="H7748" s="182"/>
    </row>
    <row r="7750" spans="1:8" ht="18.75" x14ac:dyDescent="0.2">
      <c r="A7750" s="182" t="s">
        <v>1254</v>
      </c>
      <c r="B7750" s="182"/>
      <c r="C7750" s="182"/>
      <c r="D7750" s="182"/>
      <c r="E7750" s="182"/>
      <c r="F7750" s="182"/>
      <c r="G7750" s="182"/>
      <c r="H7750" s="182"/>
    </row>
    <row r="7752" spans="1:8" ht="25.5" x14ac:dyDescent="0.2">
      <c r="B7752" s="96" t="s">
        <v>9546</v>
      </c>
      <c r="C7752" s="95" t="s">
        <v>2292</v>
      </c>
      <c r="D7752" s="95" t="s">
        <v>9547</v>
      </c>
      <c r="E7752" s="95" t="s">
        <v>1257</v>
      </c>
      <c r="F7752" s="95" t="s">
        <v>5411</v>
      </c>
      <c r="G7752" s="95" t="s">
        <v>7466</v>
      </c>
      <c r="H7752" s="95" t="s">
        <v>1257</v>
      </c>
    </row>
    <row r="7754" spans="1:8" ht="18.75" x14ac:dyDescent="0.2">
      <c r="A7754" s="182" t="s">
        <v>1276</v>
      </c>
      <c r="B7754" s="182"/>
      <c r="C7754" s="182"/>
      <c r="D7754" s="182"/>
      <c r="E7754" s="182"/>
      <c r="F7754" s="182"/>
      <c r="G7754" s="182"/>
      <c r="H7754" s="182"/>
    </row>
    <row r="7756" spans="1:8" ht="25.5" x14ac:dyDescent="0.2">
      <c r="B7756" s="96" t="s">
        <v>9548</v>
      </c>
      <c r="C7756" s="95" t="s">
        <v>766</v>
      </c>
      <c r="D7756" s="95" t="s">
        <v>9549</v>
      </c>
      <c r="E7756" s="95" t="s">
        <v>1257</v>
      </c>
      <c r="F7756" s="95" t="s">
        <v>5411</v>
      </c>
      <c r="G7756" s="95" t="s">
        <v>7471</v>
      </c>
      <c r="H7756" s="95" t="s">
        <v>1257</v>
      </c>
    </row>
    <row r="7758" spans="1:8" ht="75" customHeight="1" x14ac:dyDescent="0.2">
      <c r="A7758" s="180" t="s">
        <v>317</v>
      </c>
      <c r="B7758" s="180"/>
      <c r="C7758" s="180"/>
      <c r="D7758" s="180"/>
      <c r="E7758" s="180"/>
      <c r="F7758" s="180"/>
      <c r="G7758" s="180"/>
      <c r="H7758" s="180"/>
    </row>
    <row r="7760" spans="1:8" ht="39" customHeight="1" x14ac:dyDescent="0.2">
      <c r="A7760" s="181" t="s">
        <v>318</v>
      </c>
      <c r="B7760" s="181"/>
      <c r="C7760" s="181"/>
      <c r="D7760" s="181"/>
      <c r="E7760" s="181"/>
      <c r="F7760" s="181"/>
      <c r="G7760" s="181"/>
      <c r="H7760" s="181"/>
    </row>
    <row r="7761" spans="1:8" ht="38.25" customHeight="1" x14ac:dyDescent="0.2">
      <c r="B7761" s="94" t="s">
        <v>14</v>
      </c>
      <c r="C7761" s="94" t="s">
        <v>427</v>
      </c>
      <c r="D7761" s="94" t="s">
        <v>16</v>
      </c>
      <c r="E7761" s="94" t="s">
        <v>428</v>
      </c>
      <c r="F7761" s="94" t="s">
        <v>429</v>
      </c>
      <c r="G7761" s="94" t="s">
        <v>430</v>
      </c>
      <c r="H7761" s="94" t="s">
        <v>431</v>
      </c>
    </row>
    <row r="7763" spans="1:8" ht="28.5" customHeight="1" x14ac:dyDescent="0.2">
      <c r="A7763" s="182" t="s">
        <v>9550</v>
      </c>
      <c r="B7763" s="182"/>
      <c r="C7763" s="182"/>
      <c r="D7763" s="182"/>
      <c r="E7763" s="182"/>
      <c r="F7763" s="182"/>
      <c r="G7763" s="182"/>
      <c r="H7763" s="182"/>
    </row>
    <row r="7765" spans="1:8" ht="25.5" x14ac:dyDescent="0.2">
      <c r="B7765" s="96" t="s">
        <v>9551</v>
      </c>
      <c r="C7765" s="95" t="s">
        <v>1922</v>
      </c>
      <c r="D7765" s="95" t="s">
        <v>9552</v>
      </c>
      <c r="E7765" s="95" t="s">
        <v>646</v>
      </c>
      <c r="F7765" s="95" t="s">
        <v>437</v>
      </c>
      <c r="G7765" s="95" t="s">
        <v>5274</v>
      </c>
      <c r="H7765" s="95" t="s">
        <v>649</v>
      </c>
    </row>
    <row r="7766" spans="1:8" ht="38.25" x14ac:dyDescent="0.2">
      <c r="B7766" s="96" t="s">
        <v>5272</v>
      </c>
      <c r="C7766" s="95" t="s">
        <v>819</v>
      </c>
      <c r="D7766" s="95" t="s">
        <v>5273</v>
      </c>
      <c r="E7766" s="95" t="s">
        <v>646</v>
      </c>
      <c r="F7766" s="95" t="s">
        <v>437</v>
      </c>
      <c r="G7766" s="95" t="s">
        <v>5274</v>
      </c>
      <c r="H7766" s="95" t="s">
        <v>649</v>
      </c>
    </row>
    <row r="7768" spans="1:8" ht="39" customHeight="1" x14ac:dyDescent="0.2">
      <c r="A7768" s="181" t="s">
        <v>319</v>
      </c>
      <c r="B7768" s="181"/>
      <c r="C7768" s="181"/>
      <c r="D7768" s="181"/>
      <c r="E7768" s="181"/>
      <c r="F7768" s="181"/>
      <c r="G7768" s="181"/>
      <c r="H7768" s="181"/>
    </row>
    <row r="7769" spans="1:8" ht="38.25" customHeight="1" x14ac:dyDescent="0.2">
      <c r="B7769" s="94" t="s">
        <v>14</v>
      </c>
      <c r="C7769" s="94" t="s">
        <v>427</v>
      </c>
      <c r="D7769" s="94" t="s">
        <v>16</v>
      </c>
      <c r="E7769" s="94" t="s">
        <v>428</v>
      </c>
      <c r="F7769" s="94" t="s">
        <v>429</v>
      </c>
      <c r="G7769" s="94" t="s">
        <v>430</v>
      </c>
      <c r="H7769" s="94" t="s">
        <v>431</v>
      </c>
    </row>
    <row r="7771" spans="1:8" ht="28.5" customHeight="1" x14ac:dyDescent="0.2">
      <c r="A7771" s="182" t="s">
        <v>1132</v>
      </c>
      <c r="B7771" s="182"/>
      <c r="C7771" s="182"/>
      <c r="D7771" s="182"/>
      <c r="E7771" s="182"/>
      <c r="F7771" s="182"/>
      <c r="G7771" s="182"/>
      <c r="H7771" s="182"/>
    </row>
    <row r="7773" spans="1:8" ht="51" x14ac:dyDescent="0.2">
      <c r="B7773" s="96" t="s">
        <v>9553</v>
      </c>
      <c r="C7773" s="95" t="s">
        <v>1151</v>
      </c>
      <c r="D7773" s="95" t="s">
        <v>9554</v>
      </c>
      <c r="E7773" s="95" t="s">
        <v>436</v>
      </c>
      <c r="F7773" s="95" t="s">
        <v>437</v>
      </c>
      <c r="G7773" s="95" t="s">
        <v>7941</v>
      </c>
      <c r="H7773" s="95" t="s">
        <v>436</v>
      </c>
    </row>
    <row r="7774" spans="1:8" ht="51" x14ac:dyDescent="0.2">
      <c r="B7774" s="96" t="s">
        <v>9555</v>
      </c>
      <c r="C7774" s="95" t="s">
        <v>1151</v>
      </c>
      <c r="D7774" s="95" t="s">
        <v>9556</v>
      </c>
      <c r="E7774" s="95" t="s">
        <v>436</v>
      </c>
      <c r="F7774" s="95" t="s">
        <v>437</v>
      </c>
      <c r="G7774" s="95" t="s">
        <v>7941</v>
      </c>
      <c r="H7774" s="95" t="s">
        <v>436</v>
      </c>
    </row>
    <row r="7776" spans="1:8" ht="39" customHeight="1" x14ac:dyDescent="0.2">
      <c r="A7776" s="181" t="s">
        <v>320</v>
      </c>
      <c r="B7776" s="181"/>
      <c r="C7776" s="181"/>
      <c r="D7776" s="181"/>
      <c r="E7776" s="181"/>
      <c r="F7776" s="181"/>
      <c r="G7776" s="181"/>
      <c r="H7776" s="181"/>
    </row>
    <row r="7777" spans="1:8" ht="38.25" customHeight="1" x14ac:dyDescent="0.2">
      <c r="B7777" s="94" t="s">
        <v>14</v>
      </c>
      <c r="C7777" s="94" t="s">
        <v>427</v>
      </c>
      <c r="D7777" s="94" t="s">
        <v>16</v>
      </c>
      <c r="E7777" s="94" t="s">
        <v>428</v>
      </c>
      <c r="F7777" s="94" t="s">
        <v>429</v>
      </c>
      <c r="G7777" s="94" t="s">
        <v>430</v>
      </c>
      <c r="H7777" s="94" t="s">
        <v>431</v>
      </c>
    </row>
    <row r="7779" spans="1:8" x14ac:dyDescent="0.2">
      <c r="B7779" s="96" t="s">
        <v>9557</v>
      </c>
      <c r="C7779" s="95" t="s">
        <v>5308</v>
      </c>
      <c r="D7779" s="95" t="s">
        <v>9558</v>
      </c>
      <c r="E7779" s="95" t="s">
        <v>649</v>
      </c>
      <c r="F7779" s="95" t="s">
        <v>437</v>
      </c>
      <c r="G7779" s="95" t="s">
        <v>3129</v>
      </c>
      <c r="H7779" s="95" t="s">
        <v>649</v>
      </c>
    </row>
    <row r="7781" spans="1:8" ht="28.5" customHeight="1" x14ac:dyDescent="0.2">
      <c r="A7781" s="182" t="s">
        <v>9559</v>
      </c>
      <c r="B7781" s="182"/>
      <c r="C7781" s="182"/>
      <c r="D7781" s="182"/>
      <c r="E7781" s="182"/>
      <c r="F7781" s="182"/>
      <c r="G7781" s="182"/>
      <c r="H7781" s="182"/>
    </row>
    <row r="7783" spans="1:8" ht="25.5" x14ac:dyDescent="0.2">
      <c r="B7783" s="96" t="s">
        <v>9560</v>
      </c>
      <c r="C7783" s="95" t="s">
        <v>9561</v>
      </c>
      <c r="D7783" s="95" t="s">
        <v>9562</v>
      </c>
      <c r="E7783" s="95" t="s">
        <v>9563</v>
      </c>
      <c r="F7783" s="95" t="s">
        <v>437</v>
      </c>
      <c r="G7783" s="95" t="s">
        <v>9564</v>
      </c>
      <c r="H7783" s="95" t="s">
        <v>519</v>
      </c>
    </row>
    <row r="7784" spans="1:8" ht="25.5" x14ac:dyDescent="0.2">
      <c r="B7784" s="96" t="s">
        <v>9565</v>
      </c>
      <c r="C7784" s="95" t="s">
        <v>2958</v>
      </c>
      <c r="D7784" s="95" t="s">
        <v>9566</v>
      </c>
      <c r="E7784" s="95" t="s">
        <v>9563</v>
      </c>
      <c r="F7784" s="95" t="s">
        <v>1301</v>
      </c>
      <c r="G7784" s="95" t="s">
        <v>838</v>
      </c>
      <c r="H7784" s="95" t="s">
        <v>519</v>
      </c>
    </row>
    <row r="7785" spans="1:8" ht="38.25" x14ac:dyDescent="0.2">
      <c r="B7785" s="96" t="s">
        <v>9567</v>
      </c>
      <c r="C7785" s="95" t="s">
        <v>9568</v>
      </c>
      <c r="D7785" s="95" t="s">
        <v>9569</v>
      </c>
      <c r="E7785" s="95" t="s">
        <v>9563</v>
      </c>
      <c r="F7785" s="95" t="s">
        <v>1301</v>
      </c>
      <c r="G7785" s="95" t="s">
        <v>6847</v>
      </c>
      <c r="H7785" s="95" t="s">
        <v>519</v>
      </c>
    </row>
    <row r="7787" spans="1:8" ht="28.5" customHeight="1" x14ac:dyDescent="0.2">
      <c r="A7787" s="182" t="s">
        <v>9570</v>
      </c>
      <c r="B7787" s="182"/>
      <c r="C7787" s="182"/>
      <c r="D7787" s="182"/>
      <c r="E7787" s="182"/>
      <c r="F7787" s="182"/>
      <c r="G7787" s="182"/>
      <c r="H7787" s="182"/>
    </row>
    <row r="7789" spans="1:8" ht="25.5" x14ac:dyDescent="0.2">
      <c r="B7789" s="96" t="s">
        <v>9571</v>
      </c>
      <c r="C7789" s="95" t="s">
        <v>9572</v>
      </c>
      <c r="D7789" s="95" t="s">
        <v>9573</v>
      </c>
      <c r="E7789" s="95" t="s">
        <v>9563</v>
      </c>
      <c r="F7789" s="95" t="s">
        <v>437</v>
      </c>
      <c r="G7789" s="95" t="s">
        <v>9564</v>
      </c>
      <c r="H7789" s="95" t="s">
        <v>519</v>
      </c>
    </row>
    <row r="7790" spans="1:8" ht="38.25" x14ac:dyDescent="0.2">
      <c r="B7790" s="96" t="s">
        <v>9574</v>
      </c>
      <c r="C7790" s="95" t="s">
        <v>9572</v>
      </c>
      <c r="D7790" s="95" t="s">
        <v>9575</v>
      </c>
      <c r="E7790" s="95" t="s">
        <v>9563</v>
      </c>
      <c r="F7790" s="95" t="s">
        <v>1301</v>
      </c>
      <c r="G7790" s="95" t="s">
        <v>838</v>
      </c>
      <c r="H7790" s="95" t="s">
        <v>519</v>
      </c>
    </row>
    <row r="7791" spans="1:8" ht="25.5" x14ac:dyDescent="0.2">
      <c r="B7791" s="96" t="s">
        <v>9576</v>
      </c>
      <c r="C7791" s="95" t="s">
        <v>1979</v>
      </c>
      <c r="D7791" s="95" t="s">
        <v>9577</v>
      </c>
      <c r="E7791" s="95" t="s">
        <v>9563</v>
      </c>
      <c r="F7791" s="95" t="s">
        <v>1301</v>
      </c>
      <c r="G7791" s="95" t="s">
        <v>838</v>
      </c>
      <c r="H7791" s="95" t="s">
        <v>519</v>
      </c>
    </row>
    <row r="7792" spans="1:8" ht="51" x14ac:dyDescent="0.2">
      <c r="B7792" s="96" t="s">
        <v>9578</v>
      </c>
      <c r="C7792" s="95" t="s">
        <v>9579</v>
      </c>
      <c r="D7792" s="95" t="s">
        <v>9580</v>
      </c>
      <c r="E7792" s="95" t="s">
        <v>9563</v>
      </c>
      <c r="F7792" s="95" t="s">
        <v>437</v>
      </c>
      <c r="G7792" s="95" t="s">
        <v>9581</v>
      </c>
      <c r="H7792" s="95" t="s">
        <v>519</v>
      </c>
    </row>
    <row r="7793" spans="1:8" ht="38.25" x14ac:dyDescent="0.2">
      <c r="B7793" s="96" t="s">
        <v>9582</v>
      </c>
      <c r="C7793" s="95" t="s">
        <v>9583</v>
      </c>
      <c r="D7793" s="95" t="s">
        <v>9584</v>
      </c>
      <c r="E7793" s="95" t="s">
        <v>9563</v>
      </c>
      <c r="F7793" s="95" t="s">
        <v>437</v>
      </c>
      <c r="G7793" s="95" t="s">
        <v>9585</v>
      </c>
      <c r="H7793" s="95" t="s">
        <v>519</v>
      </c>
    </row>
    <row r="7795" spans="1:8" ht="28.5" customHeight="1" x14ac:dyDescent="0.2">
      <c r="A7795" s="182" t="s">
        <v>9586</v>
      </c>
      <c r="B7795" s="182"/>
      <c r="C7795" s="182"/>
      <c r="D7795" s="182"/>
      <c r="E7795" s="182"/>
      <c r="F7795" s="182"/>
      <c r="G7795" s="182"/>
      <c r="H7795" s="182"/>
    </row>
    <row r="7797" spans="1:8" ht="25.5" x14ac:dyDescent="0.2">
      <c r="B7797" s="96" t="s">
        <v>9587</v>
      </c>
      <c r="C7797" s="95" t="s">
        <v>1318</v>
      </c>
      <c r="D7797" s="95" t="s">
        <v>9588</v>
      </c>
      <c r="E7797" s="95" t="s">
        <v>646</v>
      </c>
      <c r="F7797" s="95" t="s">
        <v>437</v>
      </c>
      <c r="G7797" s="95" t="s">
        <v>9589</v>
      </c>
      <c r="H7797" s="95" t="s">
        <v>649</v>
      </c>
    </row>
    <row r="7798" spans="1:8" ht="25.5" x14ac:dyDescent="0.2">
      <c r="B7798" s="96" t="s">
        <v>9590</v>
      </c>
      <c r="C7798" s="95" t="s">
        <v>9591</v>
      </c>
      <c r="D7798" s="95" t="s">
        <v>9592</v>
      </c>
      <c r="E7798" s="95" t="s">
        <v>9563</v>
      </c>
      <c r="F7798" s="95" t="s">
        <v>437</v>
      </c>
      <c r="G7798" s="95" t="s">
        <v>9564</v>
      </c>
      <c r="H7798" s="95" t="s">
        <v>519</v>
      </c>
    </row>
    <row r="7799" spans="1:8" ht="38.25" x14ac:dyDescent="0.2">
      <c r="B7799" s="96" t="s">
        <v>9593</v>
      </c>
      <c r="C7799" s="95" t="s">
        <v>9594</v>
      </c>
      <c r="D7799" s="95" t="s">
        <v>9595</v>
      </c>
      <c r="E7799" s="95" t="s">
        <v>9563</v>
      </c>
      <c r="F7799" s="95" t="s">
        <v>1301</v>
      </c>
      <c r="G7799" s="95" t="s">
        <v>838</v>
      </c>
      <c r="H7799" s="95" t="s">
        <v>519</v>
      </c>
    </row>
    <row r="7800" spans="1:8" ht="25.5" x14ac:dyDescent="0.2">
      <c r="B7800" s="96" t="s">
        <v>9596</v>
      </c>
      <c r="C7800" s="95" t="s">
        <v>9568</v>
      </c>
      <c r="D7800" s="95" t="s">
        <v>9597</v>
      </c>
      <c r="E7800" s="95" t="s">
        <v>9563</v>
      </c>
      <c r="F7800" s="95" t="s">
        <v>1301</v>
      </c>
      <c r="G7800" s="95" t="s">
        <v>838</v>
      </c>
      <c r="H7800" s="95" t="s">
        <v>519</v>
      </c>
    </row>
    <row r="7801" spans="1:8" ht="25.5" x14ac:dyDescent="0.2">
      <c r="B7801" s="96" t="s">
        <v>9598</v>
      </c>
      <c r="C7801" s="95" t="s">
        <v>2987</v>
      </c>
      <c r="D7801" s="95" t="s">
        <v>9599</v>
      </c>
      <c r="E7801" s="95" t="s">
        <v>9563</v>
      </c>
      <c r="F7801" s="95" t="s">
        <v>437</v>
      </c>
      <c r="G7801" s="95" t="s">
        <v>9564</v>
      </c>
      <c r="H7801" s="95" t="s">
        <v>519</v>
      </c>
    </row>
    <row r="7802" spans="1:8" ht="38.25" x14ac:dyDescent="0.2">
      <c r="B7802" s="96" t="s">
        <v>9600</v>
      </c>
      <c r="C7802" s="95" t="s">
        <v>9579</v>
      </c>
      <c r="D7802" s="95" t="s">
        <v>9601</v>
      </c>
      <c r="E7802" s="95" t="s">
        <v>9563</v>
      </c>
      <c r="F7802" s="95" t="s">
        <v>1301</v>
      </c>
      <c r="G7802" s="95" t="s">
        <v>838</v>
      </c>
      <c r="H7802" s="95" t="s">
        <v>519</v>
      </c>
    </row>
    <row r="7803" spans="1:8" ht="38.25" x14ac:dyDescent="0.2">
      <c r="B7803" s="96" t="s">
        <v>9602</v>
      </c>
      <c r="C7803" s="95" t="s">
        <v>9583</v>
      </c>
      <c r="D7803" s="95" t="s">
        <v>9603</v>
      </c>
      <c r="E7803" s="95" t="s">
        <v>9563</v>
      </c>
      <c r="F7803" s="95" t="s">
        <v>1301</v>
      </c>
      <c r="G7803" s="95" t="s">
        <v>838</v>
      </c>
      <c r="H7803" s="95" t="s">
        <v>519</v>
      </c>
    </row>
    <row r="7804" spans="1:8" ht="51" x14ac:dyDescent="0.2">
      <c r="B7804" s="96" t="s">
        <v>9604</v>
      </c>
      <c r="C7804" s="95" t="s">
        <v>9605</v>
      </c>
      <c r="D7804" s="95" t="s">
        <v>9606</v>
      </c>
      <c r="E7804" s="95" t="s">
        <v>9563</v>
      </c>
      <c r="F7804" s="95" t="s">
        <v>437</v>
      </c>
      <c r="G7804" s="95" t="s">
        <v>9581</v>
      </c>
      <c r="H7804" s="95" t="s">
        <v>519</v>
      </c>
    </row>
    <row r="7805" spans="1:8" ht="38.25" x14ac:dyDescent="0.2">
      <c r="B7805" s="96" t="s">
        <v>9607</v>
      </c>
      <c r="C7805" s="95" t="s">
        <v>9608</v>
      </c>
      <c r="D7805" s="95" t="s">
        <v>9609</v>
      </c>
      <c r="E7805" s="95" t="s">
        <v>9563</v>
      </c>
      <c r="F7805" s="95" t="s">
        <v>1301</v>
      </c>
      <c r="G7805" s="95" t="s">
        <v>6847</v>
      </c>
      <c r="H7805" s="95" t="s">
        <v>519</v>
      </c>
    </row>
    <row r="7806" spans="1:8" ht="38.25" x14ac:dyDescent="0.2">
      <c r="B7806" s="96" t="s">
        <v>9610</v>
      </c>
      <c r="C7806" s="95" t="s">
        <v>9611</v>
      </c>
      <c r="D7806" s="95" t="s">
        <v>9612</v>
      </c>
      <c r="E7806" s="95" t="s">
        <v>9563</v>
      </c>
      <c r="F7806" s="95" t="s">
        <v>437</v>
      </c>
      <c r="G7806" s="95" t="s">
        <v>9581</v>
      </c>
      <c r="H7806" s="95" t="s">
        <v>519</v>
      </c>
    </row>
    <row r="7807" spans="1:8" ht="38.25" x14ac:dyDescent="0.2">
      <c r="B7807" s="96" t="s">
        <v>9613</v>
      </c>
      <c r="C7807" s="95" t="s">
        <v>9614</v>
      </c>
      <c r="D7807" s="95" t="s">
        <v>9615</v>
      </c>
      <c r="E7807" s="95" t="s">
        <v>9563</v>
      </c>
      <c r="F7807" s="95" t="s">
        <v>437</v>
      </c>
      <c r="G7807" s="95" t="s">
        <v>6847</v>
      </c>
      <c r="H7807" s="95" t="s">
        <v>519</v>
      </c>
    </row>
    <row r="7809" spans="1:8" ht="28.5" customHeight="1" x14ac:dyDescent="0.2">
      <c r="A7809" s="182" t="s">
        <v>9616</v>
      </c>
      <c r="B7809" s="182"/>
      <c r="C7809" s="182"/>
      <c r="D7809" s="182"/>
      <c r="E7809" s="182"/>
      <c r="F7809" s="182"/>
      <c r="G7809" s="182"/>
      <c r="H7809" s="182"/>
    </row>
    <row r="7811" spans="1:8" ht="25.5" x14ac:dyDescent="0.2">
      <c r="B7811" s="96" t="s">
        <v>9617</v>
      </c>
      <c r="C7811" s="95" t="s">
        <v>2192</v>
      </c>
      <c r="D7811" s="95" t="s">
        <v>9618</v>
      </c>
      <c r="E7811" s="95" t="s">
        <v>9563</v>
      </c>
      <c r="F7811" s="95" t="s">
        <v>437</v>
      </c>
      <c r="G7811" s="95" t="s">
        <v>9564</v>
      </c>
      <c r="H7811" s="95" t="s">
        <v>519</v>
      </c>
    </row>
    <row r="7812" spans="1:8" ht="51" x14ac:dyDescent="0.2">
      <c r="B7812" s="96" t="s">
        <v>9619</v>
      </c>
      <c r="C7812" s="95" t="s">
        <v>9620</v>
      </c>
      <c r="D7812" s="95" t="s">
        <v>9621</v>
      </c>
      <c r="E7812" s="95" t="s">
        <v>9563</v>
      </c>
      <c r="F7812" s="95" t="s">
        <v>1301</v>
      </c>
      <c r="G7812" s="95" t="s">
        <v>838</v>
      </c>
      <c r="H7812" s="95" t="s">
        <v>519</v>
      </c>
    </row>
    <row r="7813" spans="1:8" ht="25.5" x14ac:dyDescent="0.2">
      <c r="B7813" s="96" t="s">
        <v>9622</v>
      </c>
      <c r="C7813" s="95" t="s">
        <v>978</v>
      </c>
      <c r="D7813" s="95" t="s">
        <v>9623</v>
      </c>
      <c r="E7813" s="95" t="s">
        <v>9563</v>
      </c>
      <c r="F7813" s="95" t="s">
        <v>1301</v>
      </c>
      <c r="G7813" s="95" t="s">
        <v>838</v>
      </c>
      <c r="H7813" s="95" t="s">
        <v>519</v>
      </c>
    </row>
    <row r="7814" spans="1:8" ht="25.5" x14ac:dyDescent="0.2">
      <c r="B7814" s="96" t="s">
        <v>9624</v>
      </c>
      <c r="C7814" s="95" t="s">
        <v>9625</v>
      </c>
      <c r="D7814" s="95" t="s">
        <v>9626</v>
      </c>
      <c r="E7814" s="95" t="s">
        <v>9563</v>
      </c>
      <c r="F7814" s="95" t="s">
        <v>437</v>
      </c>
      <c r="G7814" s="95" t="s">
        <v>9564</v>
      </c>
      <c r="H7814" s="95" t="s">
        <v>519</v>
      </c>
    </row>
    <row r="7815" spans="1:8" ht="38.25" x14ac:dyDescent="0.2">
      <c r="B7815" s="96" t="s">
        <v>9627</v>
      </c>
      <c r="C7815" s="95" t="s">
        <v>9628</v>
      </c>
      <c r="D7815" s="95" t="s">
        <v>9629</v>
      </c>
      <c r="E7815" s="95" t="s">
        <v>9563</v>
      </c>
      <c r="F7815" s="95" t="s">
        <v>1301</v>
      </c>
      <c r="G7815" s="95" t="s">
        <v>838</v>
      </c>
      <c r="H7815" s="95" t="s">
        <v>519</v>
      </c>
    </row>
    <row r="7816" spans="1:8" ht="38.25" x14ac:dyDescent="0.2">
      <c r="B7816" s="96" t="s">
        <v>9630</v>
      </c>
      <c r="C7816" s="95" t="s">
        <v>2265</v>
      </c>
      <c r="D7816" s="95" t="s">
        <v>9631</v>
      </c>
      <c r="E7816" s="95" t="s">
        <v>9563</v>
      </c>
      <c r="F7816" s="95" t="s">
        <v>1301</v>
      </c>
      <c r="G7816" s="95" t="s">
        <v>838</v>
      </c>
      <c r="H7816" s="95" t="s">
        <v>519</v>
      </c>
    </row>
    <row r="7817" spans="1:8" ht="51" x14ac:dyDescent="0.2">
      <c r="B7817" s="96" t="s">
        <v>9632</v>
      </c>
      <c r="C7817" s="95" t="s">
        <v>9633</v>
      </c>
      <c r="D7817" s="95" t="s">
        <v>9634</v>
      </c>
      <c r="E7817" s="95" t="s">
        <v>9563</v>
      </c>
      <c r="F7817" s="95" t="s">
        <v>437</v>
      </c>
      <c r="G7817" s="95" t="s">
        <v>9581</v>
      </c>
      <c r="H7817" s="95" t="s">
        <v>519</v>
      </c>
    </row>
    <row r="7818" spans="1:8" ht="38.25" x14ac:dyDescent="0.2">
      <c r="B7818" s="96" t="s">
        <v>9635</v>
      </c>
      <c r="C7818" s="95" t="s">
        <v>2211</v>
      </c>
      <c r="D7818" s="95" t="s">
        <v>9636</v>
      </c>
      <c r="E7818" s="95" t="s">
        <v>9563</v>
      </c>
      <c r="F7818" s="95" t="s">
        <v>437</v>
      </c>
      <c r="G7818" s="95" t="s">
        <v>6847</v>
      </c>
      <c r="H7818" s="95" t="s">
        <v>519</v>
      </c>
    </row>
    <row r="7819" spans="1:8" ht="51" x14ac:dyDescent="0.2">
      <c r="B7819" s="96" t="s">
        <v>9637</v>
      </c>
      <c r="C7819" s="95" t="s">
        <v>2718</v>
      </c>
      <c r="D7819" s="95" t="s">
        <v>9638</v>
      </c>
      <c r="E7819" s="95" t="s">
        <v>9563</v>
      </c>
      <c r="F7819" s="95" t="s">
        <v>437</v>
      </c>
      <c r="G7819" s="95" t="s">
        <v>9581</v>
      </c>
      <c r="H7819" s="95" t="s">
        <v>519</v>
      </c>
    </row>
    <row r="7820" spans="1:8" ht="38.25" x14ac:dyDescent="0.2">
      <c r="B7820" s="96" t="s">
        <v>9639</v>
      </c>
      <c r="C7820" s="95" t="s">
        <v>9640</v>
      </c>
      <c r="D7820" s="95" t="s">
        <v>9641</v>
      </c>
      <c r="E7820" s="95" t="s">
        <v>9563</v>
      </c>
      <c r="F7820" s="95" t="s">
        <v>437</v>
      </c>
      <c r="G7820" s="95" t="s">
        <v>6847</v>
      </c>
      <c r="H7820" s="95" t="s">
        <v>519</v>
      </c>
    </row>
    <row r="7822" spans="1:8" ht="28.5" customHeight="1" x14ac:dyDescent="0.2">
      <c r="A7822" s="182" t="s">
        <v>9642</v>
      </c>
      <c r="B7822" s="182"/>
      <c r="C7822" s="182"/>
      <c r="D7822" s="182"/>
      <c r="E7822" s="182"/>
      <c r="F7822" s="182"/>
      <c r="G7822" s="182"/>
      <c r="H7822" s="182"/>
    </row>
    <row r="7824" spans="1:8" ht="25.5" x14ac:dyDescent="0.2">
      <c r="B7824" s="96" t="s">
        <v>9551</v>
      </c>
      <c r="C7824" s="95" t="s">
        <v>1922</v>
      </c>
      <c r="D7824" s="95" t="s">
        <v>9552</v>
      </c>
      <c r="E7824" s="95" t="s">
        <v>646</v>
      </c>
      <c r="F7824" s="95" t="s">
        <v>437</v>
      </c>
      <c r="G7824" s="95" t="s">
        <v>5274</v>
      </c>
      <c r="H7824" s="95" t="s">
        <v>649</v>
      </c>
    </row>
    <row r="7825" spans="1:8" ht="25.5" x14ac:dyDescent="0.2">
      <c r="B7825" s="96" t="s">
        <v>9643</v>
      </c>
      <c r="C7825" s="95" t="s">
        <v>3252</v>
      </c>
      <c r="D7825" s="95" t="s">
        <v>9644</v>
      </c>
      <c r="E7825" s="95" t="s">
        <v>9563</v>
      </c>
      <c r="F7825" s="95" t="s">
        <v>437</v>
      </c>
      <c r="G7825" s="95" t="s">
        <v>9564</v>
      </c>
      <c r="H7825" s="95" t="s">
        <v>519</v>
      </c>
    </row>
    <row r="7826" spans="1:8" ht="38.25" x14ac:dyDescent="0.2">
      <c r="B7826" s="96" t="s">
        <v>9645</v>
      </c>
      <c r="C7826" s="95" t="s">
        <v>565</v>
      </c>
      <c r="D7826" s="95" t="s">
        <v>9646</v>
      </c>
      <c r="E7826" s="95" t="s">
        <v>9563</v>
      </c>
      <c r="F7826" s="95" t="s">
        <v>437</v>
      </c>
      <c r="G7826" s="95" t="s">
        <v>838</v>
      </c>
      <c r="H7826" s="95" t="s">
        <v>519</v>
      </c>
    </row>
    <row r="7827" spans="1:8" ht="25.5" customHeight="1" x14ac:dyDescent="0.2">
      <c r="B7827" s="96" t="s">
        <v>9647</v>
      </c>
      <c r="C7827" s="95" t="s">
        <v>9648</v>
      </c>
      <c r="D7827" s="95" t="s">
        <v>9649</v>
      </c>
      <c r="E7827" s="95" t="s">
        <v>9563</v>
      </c>
      <c r="F7827" s="95" t="s">
        <v>437</v>
      </c>
      <c r="G7827" s="95" t="s">
        <v>838</v>
      </c>
      <c r="H7827" s="95" t="s">
        <v>519</v>
      </c>
    </row>
    <row r="7828" spans="1:8" ht="51" x14ac:dyDescent="0.2">
      <c r="B7828" s="96" t="s">
        <v>9650</v>
      </c>
      <c r="C7828" s="95" t="s">
        <v>2094</v>
      </c>
      <c r="D7828" s="95" t="s">
        <v>9651</v>
      </c>
      <c r="E7828" s="95" t="s">
        <v>9563</v>
      </c>
      <c r="F7828" s="95" t="s">
        <v>437</v>
      </c>
      <c r="G7828" s="95" t="s">
        <v>9581</v>
      </c>
      <c r="H7828" s="95" t="s">
        <v>519</v>
      </c>
    </row>
    <row r="7829" spans="1:8" ht="38.25" x14ac:dyDescent="0.2">
      <c r="B7829" s="96" t="s">
        <v>9652</v>
      </c>
      <c r="C7829" s="95" t="s">
        <v>9653</v>
      </c>
      <c r="D7829" s="95" t="s">
        <v>9654</v>
      </c>
      <c r="E7829" s="95" t="s">
        <v>9563</v>
      </c>
      <c r="F7829" s="95" t="s">
        <v>437</v>
      </c>
      <c r="G7829" s="95" t="s">
        <v>9655</v>
      </c>
      <c r="H7829" s="95" t="s">
        <v>519</v>
      </c>
    </row>
    <row r="7831" spans="1:8" ht="28.5" customHeight="1" x14ac:dyDescent="0.2">
      <c r="A7831" s="182" t="s">
        <v>9656</v>
      </c>
      <c r="B7831" s="182"/>
      <c r="C7831" s="182"/>
      <c r="D7831" s="182"/>
      <c r="E7831" s="182"/>
      <c r="F7831" s="182"/>
      <c r="G7831" s="182"/>
      <c r="H7831" s="182"/>
    </row>
    <row r="7833" spans="1:8" ht="25.5" customHeight="1" x14ac:dyDescent="0.2">
      <c r="B7833" s="96" t="s">
        <v>9657</v>
      </c>
      <c r="C7833" s="95" t="s">
        <v>9658</v>
      </c>
      <c r="D7833" s="95" t="s">
        <v>9659</v>
      </c>
      <c r="E7833" s="95" t="s">
        <v>9563</v>
      </c>
      <c r="F7833" s="95" t="s">
        <v>437</v>
      </c>
      <c r="G7833" s="95" t="s">
        <v>9564</v>
      </c>
      <c r="H7833" s="95" t="s">
        <v>519</v>
      </c>
    </row>
    <row r="7834" spans="1:8" ht="38.25" x14ac:dyDescent="0.2">
      <c r="B7834" s="96" t="s">
        <v>9660</v>
      </c>
      <c r="C7834" s="95" t="s">
        <v>3866</v>
      </c>
      <c r="D7834" s="95" t="s">
        <v>9661</v>
      </c>
      <c r="E7834" s="95" t="s">
        <v>9563</v>
      </c>
      <c r="F7834" s="95" t="s">
        <v>437</v>
      </c>
      <c r="G7834" s="95" t="s">
        <v>838</v>
      </c>
      <c r="H7834" s="95" t="s">
        <v>519</v>
      </c>
    </row>
    <row r="7835" spans="1:8" ht="38.25" x14ac:dyDescent="0.2">
      <c r="B7835" s="96" t="s">
        <v>9662</v>
      </c>
      <c r="C7835" s="95" t="s">
        <v>9663</v>
      </c>
      <c r="D7835" s="95" t="s">
        <v>9664</v>
      </c>
      <c r="E7835" s="95" t="s">
        <v>9563</v>
      </c>
      <c r="F7835" s="95" t="s">
        <v>437</v>
      </c>
      <c r="G7835" s="95" t="s">
        <v>838</v>
      </c>
      <c r="H7835" s="95" t="s">
        <v>519</v>
      </c>
    </row>
    <row r="7836" spans="1:8" ht="51" x14ac:dyDescent="0.2">
      <c r="B7836" s="96" t="s">
        <v>9665</v>
      </c>
      <c r="C7836" s="95" t="s">
        <v>9666</v>
      </c>
      <c r="D7836" s="95" t="s">
        <v>9667</v>
      </c>
      <c r="E7836" s="95" t="s">
        <v>9563</v>
      </c>
      <c r="F7836" s="95" t="s">
        <v>437</v>
      </c>
      <c r="G7836" s="95" t="s">
        <v>9581</v>
      </c>
      <c r="H7836" s="95" t="s">
        <v>519</v>
      </c>
    </row>
    <row r="7837" spans="1:8" ht="38.25" x14ac:dyDescent="0.2">
      <c r="B7837" s="96" t="s">
        <v>9668</v>
      </c>
      <c r="C7837" s="95" t="s">
        <v>9669</v>
      </c>
      <c r="D7837" s="95" t="s">
        <v>9670</v>
      </c>
      <c r="E7837" s="95" t="s">
        <v>9563</v>
      </c>
      <c r="F7837" s="95" t="s">
        <v>437</v>
      </c>
      <c r="G7837" s="95" t="s">
        <v>9671</v>
      </c>
      <c r="H7837" s="95" t="s">
        <v>519</v>
      </c>
    </row>
    <row r="7839" spans="1:8" ht="28.5" customHeight="1" x14ac:dyDescent="0.2">
      <c r="A7839" s="182" t="s">
        <v>9672</v>
      </c>
      <c r="B7839" s="182"/>
      <c r="C7839" s="182"/>
      <c r="D7839" s="182"/>
      <c r="E7839" s="182"/>
      <c r="F7839" s="182"/>
      <c r="G7839" s="182"/>
      <c r="H7839" s="182"/>
    </row>
    <row r="7841" spans="1:8" ht="25.5" x14ac:dyDescent="0.2">
      <c r="B7841" s="96" t="s">
        <v>9673</v>
      </c>
      <c r="C7841" s="95" t="s">
        <v>1975</v>
      </c>
      <c r="D7841" s="95" t="s">
        <v>9674</v>
      </c>
      <c r="E7841" s="95" t="s">
        <v>519</v>
      </c>
      <c r="F7841" s="95" t="s">
        <v>437</v>
      </c>
      <c r="G7841" s="95" t="s">
        <v>2016</v>
      </c>
      <c r="H7841" s="95" t="s">
        <v>519</v>
      </c>
    </row>
    <row r="7842" spans="1:8" ht="38.25" x14ac:dyDescent="0.2">
      <c r="B7842" s="96" t="s">
        <v>9675</v>
      </c>
      <c r="C7842" s="95" t="s">
        <v>2064</v>
      </c>
      <c r="D7842" s="95" t="s">
        <v>9676</v>
      </c>
      <c r="E7842" s="95" t="s">
        <v>519</v>
      </c>
      <c r="F7842" s="95" t="s">
        <v>437</v>
      </c>
      <c r="G7842" s="95" t="s">
        <v>9677</v>
      </c>
      <c r="H7842" s="95" t="s">
        <v>519</v>
      </c>
    </row>
    <row r="7843" spans="1:8" ht="25.5" x14ac:dyDescent="0.2">
      <c r="B7843" s="96" t="s">
        <v>9678</v>
      </c>
      <c r="C7843" s="95" t="s">
        <v>1975</v>
      </c>
      <c r="D7843" s="95" t="s">
        <v>9679</v>
      </c>
      <c r="E7843" s="95" t="s">
        <v>519</v>
      </c>
      <c r="F7843" s="95" t="s">
        <v>437</v>
      </c>
      <c r="G7843" s="95" t="s">
        <v>9680</v>
      </c>
      <c r="H7843" s="95" t="s">
        <v>519</v>
      </c>
    </row>
    <row r="7844" spans="1:8" ht="25.5" x14ac:dyDescent="0.2">
      <c r="B7844" s="96" t="s">
        <v>9681</v>
      </c>
      <c r="C7844" s="95" t="s">
        <v>2064</v>
      </c>
      <c r="D7844" s="95" t="s">
        <v>9682</v>
      </c>
      <c r="E7844" s="95" t="s">
        <v>519</v>
      </c>
      <c r="F7844" s="95" t="s">
        <v>437</v>
      </c>
      <c r="G7844" s="95" t="s">
        <v>9680</v>
      </c>
      <c r="H7844" s="95" t="s">
        <v>519</v>
      </c>
    </row>
    <row r="7845" spans="1:8" ht="38.25" x14ac:dyDescent="0.2">
      <c r="B7845" s="96" t="s">
        <v>9683</v>
      </c>
      <c r="C7845" s="95" t="s">
        <v>1762</v>
      </c>
      <c r="D7845" s="95" t="s">
        <v>9684</v>
      </c>
      <c r="E7845" s="95" t="s">
        <v>519</v>
      </c>
      <c r="F7845" s="95" t="s">
        <v>437</v>
      </c>
      <c r="G7845" s="95" t="s">
        <v>9685</v>
      </c>
      <c r="H7845" s="95" t="s">
        <v>519</v>
      </c>
    </row>
    <row r="7847" spans="1:8" ht="28.5" customHeight="1" x14ac:dyDescent="0.2">
      <c r="A7847" s="182" t="s">
        <v>9686</v>
      </c>
      <c r="B7847" s="182"/>
      <c r="C7847" s="182"/>
      <c r="D7847" s="182"/>
      <c r="E7847" s="182"/>
      <c r="F7847" s="182"/>
      <c r="G7847" s="182"/>
      <c r="H7847" s="182"/>
    </row>
    <row r="7849" spans="1:8" ht="25.5" x14ac:dyDescent="0.2">
      <c r="B7849" s="96" t="s">
        <v>9687</v>
      </c>
      <c r="C7849" s="95" t="s">
        <v>3020</v>
      </c>
      <c r="D7849" s="95" t="s">
        <v>9688</v>
      </c>
      <c r="E7849" s="95" t="s">
        <v>519</v>
      </c>
      <c r="F7849" s="95" t="s">
        <v>437</v>
      </c>
      <c r="G7849" s="95" t="s">
        <v>2016</v>
      </c>
      <c r="H7849" s="95" t="s">
        <v>519</v>
      </c>
    </row>
    <row r="7850" spans="1:8" ht="38.25" x14ac:dyDescent="0.2">
      <c r="B7850" s="96" t="s">
        <v>9689</v>
      </c>
      <c r="C7850" s="95" t="s">
        <v>9568</v>
      </c>
      <c r="D7850" s="95" t="s">
        <v>9690</v>
      </c>
      <c r="E7850" s="95" t="s">
        <v>519</v>
      </c>
      <c r="F7850" s="95" t="s">
        <v>437</v>
      </c>
      <c r="G7850" s="95" t="s">
        <v>9677</v>
      </c>
      <c r="H7850" s="95" t="s">
        <v>519</v>
      </c>
    </row>
    <row r="7851" spans="1:8" ht="25.5" x14ac:dyDescent="0.2">
      <c r="B7851" s="96" t="s">
        <v>9691</v>
      </c>
      <c r="C7851" s="95" t="s">
        <v>3020</v>
      </c>
      <c r="D7851" s="95" t="s">
        <v>9692</v>
      </c>
      <c r="E7851" s="95" t="s">
        <v>519</v>
      </c>
      <c r="F7851" s="95" t="s">
        <v>437</v>
      </c>
      <c r="G7851" s="95" t="s">
        <v>9680</v>
      </c>
      <c r="H7851" s="95" t="s">
        <v>519</v>
      </c>
    </row>
    <row r="7852" spans="1:8" ht="38.25" x14ac:dyDescent="0.2">
      <c r="B7852" s="96" t="s">
        <v>9693</v>
      </c>
      <c r="C7852" s="95" t="s">
        <v>9568</v>
      </c>
      <c r="D7852" s="95" t="s">
        <v>9694</v>
      </c>
      <c r="E7852" s="95" t="s">
        <v>519</v>
      </c>
      <c r="F7852" s="95" t="s">
        <v>437</v>
      </c>
      <c r="G7852" s="95" t="s">
        <v>9695</v>
      </c>
      <c r="H7852" s="95" t="s">
        <v>519</v>
      </c>
    </row>
    <row r="7853" spans="1:8" ht="38.25" x14ac:dyDescent="0.2">
      <c r="B7853" s="96" t="s">
        <v>9696</v>
      </c>
      <c r="C7853" s="95" t="s">
        <v>9608</v>
      </c>
      <c r="D7853" s="95" t="s">
        <v>9697</v>
      </c>
      <c r="E7853" s="95" t="s">
        <v>519</v>
      </c>
      <c r="F7853" s="95" t="s">
        <v>437</v>
      </c>
      <c r="G7853" s="95" t="s">
        <v>9685</v>
      </c>
      <c r="H7853" s="95" t="s">
        <v>519</v>
      </c>
    </row>
    <row r="7855" spans="1:8" ht="28.5" customHeight="1" x14ac:dyDescent="0.2">
      <c r="A7855" s="182" t="s">
        <v>9698</v>
      </c>
      <c r="B7855" s="182"/>
      <c r="C7855" s="182"/>
      <c r="D7855" s="182"/>
      <c r="E7855" s="182"/>
      <c r="F7855" s="182"/>
      <c r="G7855" s="182"/>
      <c r="H7855" s="182"/>
    </row>
    <row r="7857" spans="1:8" ht="25.5" x14ac:dyDescent="0.2">
      <c r="B7857" s="96" t="s">
        <v>9699</v>
      </c>
      <c r="C7857" s="95" t="s">
        <v>2987</v>
      </c>
      <c r="D7857" s="95" t="s">
        <v>9700</v>
      </c>
      <c r="E7857" s="95" t="s">
        <v>519</v>
      </c>
      <c r="F7857" s="95" t="s">
        <v>437</v>
      </c>
      <c r="G7857" s="95" t="s">
        <v>2016</v>
      </c>
      <c r="H7857" s="95" t="s">
        <v>519</v>
      </c>
    </row>
    <row r="7858" spans="1:8" ht="38.25" x14ac:dyDescent="0.2">
      <c r="B7858" s="96" t="s">
        <v>9701</v>
      </c>
      <c r="C7858" s="95" t="s">
        <v>9608</v>
      </c>
      <c r="D7858" s="95" t="s">
        <v>9702</v>
      </c>
      <c r="E7858" s="95" t="s">
        <v>519</v>
      </c>
      <c r="F7858" s="95" t="s">
        <v>437</v>
      </c>
      <c r="G7858" s="95" t="s">
        <v>9677</v>
      </c>
      <c r="H7858" s="95" t="s">
        <v>519</v>
      </c>
    </row>
    <row r="7859" spans="1:8" ht="25.5" x14ac:dyDescent="0.2">
      <c r="B7859" s="96" t="s">
        <v>9703</v>
      </c>
      <c r="C7859" s="95" t="s">
        <v>2987</v>
      </c>
      <c r="D7859" s="95" t="s">
        <v>9704</v>
      </c>
      <c r="E7859" s="95" t="s">
        <v>519</v>
      </c>
      <c r="F7859" s="95" t="s">
        <v>437</v>
      </c>
      <c r="G7859" s="95" t="s">
        <v>9680</v>
      </c>
      <c r="H7859" s="95" t="s">
        <v>519</v>
      </c>
    </row>
    <row r="7860" spans="1:8" ht="38.25" x14ac:dyDescent="0.2">
      <c r="B7860" s="96" t="s">
        <v>9705</v>
      </c>
      <c r="C7860" s="95" t="s">
        <v>9608</v>
      </c>
      <c r="D7860" s="95" t="s">
        <v>9706</v>
      </c>
      <c r="E7860" s="95" t="s">
        <v>519</v>
      </c>
      <c r="F7860" s="95" t="s">
        <v>437</v>
      </c>
      <c r="G7860" s="95" t="s">
        <v>9695</v>
      </c>
      <c r="H7860" s="95" t="s">
        <v>519</v>
      </c>
    </row>
    <row r="7861" spans="1:8" ht="38.25" x14ac:dyDescent="0.2">
      <c r="B7861" s="96" t="s">
        <v>9707</v>
      </c>
      <c r="C7861" s="95" t="s">
        <v>9608</v>
      </c>
      <c r="D7861" s="95" t="s">
        <v>9708</v>
      </c>
      <c r="E7861" s="95" t="s">
        <v>519</v>
      </c>
      <c r="F7861" s="95" t="s">
        <v>437</v>
      </c>
      <c r="G7861" s="95" t="s">
        <v>9709</v>
      </c>
      <c r="H7861" s="95" t="s">
        <v>519</v>
      </c>
    </row>
    <row r="7863" spans="1:8" ht="28.5" customHeight="1" x14ac:dyDescent="0.2">
      <c r="A7863" s="182" t="s">
        <v>9710</v>
      </c>
      <c r="B7863" s="182"/>
      <c r="C7863" s="182"/>
      <c r="D7863" s="182"/>
      <c r="E7863" s="182"/>
      <c r="F7863" s="182"/>
      <c r="G7863" s="182"/>
      <c r="H7863" s="182"/>
    </row>
    <row r="7865" spans="1:8" ht="25.5" x14ac:dyDescent="0.2">
      <c r="B7865" s="96" t="s">
        <v>9711</v>
      </c>
      <c r="C7865" s="95" t="s">
        <v>2192</v>
      </c>
      <c r="D7865" s="95" t="s">
        <v>9712</v>
      </c>
      <c r="E7865" s="95" t="s">
        <v>519</v>
      </c>
      <c r="F7865" s="95" t="s">
        <v>437</v>
      </c>
      <c r="G7865" s="95" t="s">
        <v>2016</v>
      </c>
      <c r="H7865" s="95" t="s">
        <v>519</v>
      </c>
    </row>
    <row r="7866" spans="1:8" ht="38.25" x14ac:dyDescent="0.2">
      <c r="B7866" s="96" t="s">
        <v>9713</v>
      </c>
      <c r="C7866" s="95" t="s">
        <v>9614</v>
      </c>
      <c r="D7866" s="95" t="s">
        <v>9714</v>
      </c>
      <c r="E7866" s="95" t="s">
        <v>519</v>
      </c>
      <c r="F7866" s="95" t="s">
        <v>437</v>
      </c>
      <c r="G7866" s="95" t="s">
        <v>9677</v>
      </c>
      <c r="H7866" s="95" t="s">
        <v>519</v>
      </c>
    </row>
    <row r="7867" spans="1:8" ht="25.5" x14ac:dyDescent="0.2">
      <c r="B7867" s="96" t="s">
        <v>9715</v>
      </c>
      <c r="C7867" s="95" t="s">
        <v>2192</v>
      </c>
      <c r="D7867" s="95" t="s">
        <v>9716</v>
      </c>
      <c r="E7867" s="95" t="s">
        <v>519</v>
      </c>
      <c r="F7867" s="95" t="s">
        <v>437</v>
      </c>
      <c r="G7867" s="95" t="s">
        <v>9680</v>
      </c>
      <c r="H7867" s="95" t="s">
        <v>519</v>
      </c>
    </row>
    <row r="7868" spans="1:8" ht="38.25" x14ac:dyDescent="0.2">
      <c r="B7868" s="96" t="s">
        <v>9717</v>
      </c>
      <c r="C7868" s="95" t="s">
        <v>9614</v>
      </c>
      <c r="D7868" s="95" t="s">
        <v>9718</v>
      </c>
      <c r="E7868" s="95" t="s">
        <v>519</v>
      </c>
      <c r="F7868" s="95" t="s">
        <v>437</v>
      </c>
      <c r="G7868" s="95" t="s">
        <v>9695</v>
      </c>
      <c r="H7868" s="95" t="s">
        <v>519</v>
      </c>
    </row>
    <row r="7869" spans="1:8" ht="38.25" x14ac:dyDescent="0.2">
      <c r="B7869" s="96" t="s">
        <v>9719</v>
      </c>
      <c r="C7869" s="95" t="s">
        <v>9614</v>
      </c>
      <c r="D7869" s="95" t="s">
        <v>9720</v>
      </c>
      <c r="E7869" s="95" t="s">
        <v>519</v>
      </c>
      <c r="F7869" s="95" t="s">
        <v>437</v>
      </c>
      <c r="G7869" s="95" t="s">
        <v>9709</v>
      </c>
      <c r="H7869" s="95" t="s">
        <v>519</v>
      </c>
    </row>
    <row r="7871" spans="1:8" ht="39" customHeight="1" x14ac:dyDescent="0.2">
      <c r="A7871" s="181" t="s">
        <v>321</v>
      </c>
      <c r="B7871" s="181"/>
      <c r="C7871" s="181"/>
      <c r="D7871" s="181"/>
      <c r="E7871" s="181"/>
      <c r="F7871" s="181"/>
      <c r="G7871" s="181"/>
      <c r="H7871" s="181"/>
    </row>
    <row r="7872" spans="1:8" ht="38.25" customHeight="1" x14ac:dyDescent="0.2">
      <c r="B7872" s="94" t="s">
        <v>14</v>
      </c>
      <c r="C7872" s="94" t="s">
        <v>427</v>
      </c>
      <c r="D7872" s="94" t="s">
        <v>16</v>
      </c>
      <c r="E7872" s="94" t="s">
        <v>428</v>
      </c>
      <c r="F7872" s="94" t="s">
        <v>429</v>
      </c>
      <c r="G7872" s="94" t="s">
        <v>430</v>
      </c>
      <c r="H7872" s="94" t="s">
        <v>431</v>
      </c>
    </row>
    <row r="7874" spans="2:8" ht="38.25" x14ac:dyDescent="0.2">
      <c r="B7874" s="96" t="s">
        <v>5272</v>
      </c>
      <c r="C7874" s="95" t="s">
        <v>819</v>
      </c>
      <c r="D7874" s="95" t="s">
        <v>5273</v>
      </c>
      <c r="E7874" s="95" t="s">
        <v>646</v>
      </c>
      <c r="F7874" s="95" t="s">
        <v>437</v>
      </c>
      <c r="G7874" s="95" t="s">
        <v>5274</v>
      </c>
      <c r="H7874" s="95" t="s">
        <v>649</v>
      </c>
    </row>
    <row r="7875" spans="2:8" ht="25.5" x14ac:dyDescent="0.2">
      <c r="B7875" s="96" t="s">
        <v>9721</v>
      </c>
      <c r="C7875" s="95" t="s">
        <v>1318</v>
      </c>
      <c r="D7875" s="95" t="s">
        <v>9722</v>
      </c>
      <c r="E7875" s="95" t="s">
        <v>646</v>
      </c>
      <c r="F7875" s="95" t="s">
        <v>437</v>
      </c>
      <c r="G7875" s="95" t="s">
        <v>9723</v>
      </c>
      <c r="H7875" s="95" t="s">
        <v>649</v>
      </c>
    </row>
    <row r="7876" spans="2:8" x14ac:dyDescent="0.2">
      <c r="B7876" s="96" t="s">
        <v>9724</v>
      </c>
      <c r="C7876" s="95" t="s">
        <v>1318</v>
      </c>
      <c r="D7876" s="95" t="s">
        <v>9725</v>
      </c>
      <c r="E7876" s="95" t="s">
        <v>646</v>
      </c>
      <c r="F7876" s="95" t="s">
        <v>437</v>
      </c>
      <c r="G7876" s="95" t="s">
        <v>838</v>
      </c>
      <c r="H7876" s="95" t="s">
        <v>649</v>
      </c>
    </row>
    <row r="7877" spans="2:8" x14ac:dyDescent="0.2">
      <c r="B7877" s="96" t="s">
        <v>9726</v>
      </c>
      <c r="C7877" s="95" t="s">
        <v>1318</v>
      </c>
      <c r="D7877" s="95" t="s">
        <v>9727</v>
      </c>
      <c r="E7877" s="95" t="s">
        <v>646</v>
      </c>
      <c r="F7877" s="95" t="s">
        <v>437</v>
      </c>
      <c r="G7877" s="95" t="s">
        <v>838</v>
      </c>
      <c r="H7877" s="95" t="s">
        <v>649</v>
      </c>
    </row>
    <row r="7878" spans="2:8" x14ac:dyDescent="0.2">
      <c r="B7878" s="96" t="s">
        <v>9728</v>
      </c>
      <c r="C7878" s="95" t="s">
        <v>2941</v>
      </c>
      <c r="D7878" s="95" t="s">
        <v>9729</v>
      </c>
      <c r="E7878" s="95" t="s">
        <v>646</v>
      </c>
      <c r="F7878" s="95" t="s">
        <v>437</v>
      </c>
      <c r="G7878" s="95" t="s">
        <v>838</v>
      </c>
      <c r="H7878" s="95" t="s">
        <v>649</v>
      </c>
    </row>
    <row r="7879" spans="2:8" x14ac:dyDescent="0.2">
      <c r="B7879" s="96" t="s">
        <v>9730</v>
      </c>
      <c r="C7879" s="95" t="s">
        <v>4834</v>
      </c>
      <c r="D7879" s="95" t="s">
        <v>9731</v>
      </c>
      <c r="E7879" s="95" t="s">
        <v>649</v>
      </c>
      <c r="F7879" s="95" t="s">
        <v>437</v>
      </c>
      <c r="G7879" s="95" t="s">
        <v>9732</v>
      </c>
      <c r="H7879" s="95" t="s">
        <v>649</v>
      </c>
    </row>
    <row r="7880" spans="2:8" ht="25.5" x14ac:dyDescent="0.2">
      <c r="B7880" s="96" t="s">
        <v>9733</v>
      </c>
      <c r="C7880" s="95" t="s">
        <v>1848</v>
      </c>
      <c r="D7880" s="95" t="s">
        <v>9734</v>
      </c>
      <c r="E7880" s="95" t="s">
        <v>646</v>
      </c>
      <c r="F7880" s="95" t="s">
        <v>437</v>
      </c>
      <c r="G7880" s="95" t="s">
        <v>9735</v>
      </c>
      <c r="H7880" s="95" t="s">
        <v>649</v>
      </c>
    </row>
    <row r="7881" spans="2:8" x14ac:dyDescent="0.2">
      <c r="B7881" s="96" t="s">
        <v>9736</v>
      </c>
      <c r="C7881" s="95" t="s">
        <v>2941</v>
      </c>
      <c r="D7881" s="95" t="s">
        <v>9737</v>
      </c>
      <c r="E7881" s="95" t="s">
        <v>646</v>
      </c>
      <c r="F7881" s="95" t="s">
        <v>437</v>
      </c>
      <c r="G7881" s="95" t="s">
        <v>838</v>
      </c>
      <c r="H7881" s="95" t="s">
        <v>649</v>
      </c>
    </row>
    <row r="7882" spans="2:8" x14ac:dyDescent="0.2">
      <c r="B7882" s="96" t="s">
        <v>9738</v>
      </c>
      <c r="C7882" s="95" t="s">
        <v>2941</v>
      </c>
      <c r="D7882" s="95" t="s">
        <v>9739</v>
      </c>
      <c r="E7882" s="95" t="s">
        <v>646</v>
      </c>
      <c r="F7882" s="95" t="s">
        <v>437</v>
      </c>
      <c r="G7882" s="95" t="s">
        <v>838</v>
      </c>
      <c r="H7882" s="95" t="s">
        <v>649</v>
      </c>
    </row>
    <row r="7883" spans="2:8" ht="25.5" x14ac:dyDescent="0.2">
      <c r="B7883" s="96" t="s">
        <v>9740</v>
      </c>
      <c r="C7883" s="95" t="s">
        <v>2941</v>
      </c>
      <c r="D7883" s="95" t="s">
        <v>9741</v>
      </c>
      <c r="E7883" s="95" t="s">
        <v>646</v>
      </c>
      <c r="F7883" s="95" t="s">
        <v>437</v>
      </c>
      <c r="G7883" s="95" t="s">
        <v>9742</v>
      </c>
      <c r="H7883" s="95" t="s">
        <v>649</v>
      </c>
    </row>
    <row r="7884" spans="2:8" ht="25.5" x14ac:dyDescent="0.2">
      <c r="B7884" s="96" t="s">
        <v>9743</v>
      </c>
      <c r="C7884" s="95" t="s">
        <v>3072</v>
      </c>
      <c r="D7884" s="95" t="s">
        <v>9744</v>
      </c>
      <c r="E7884" s="95" t="s">
        <v>646</v>
      </c>
      <c r="F7884" s="95" t="s">
        <v>437</v>
      </c>
      <c r="G7884" s="95" t="s">
        <v>9589</v>
      </c>
      <c r="H7884" s="95" t="s">
        <v>649</v>
      </c>
    </row>
    <row r="7885" spans="2:8" ht="25.5" x14ac:dyDescent="0.2">
      <c r="B7885" s="96" t="s">
        <v>9587</v>
      </c>
      <c r="C7885" s="95" t="s">
        <v>1318</v>
      </c>
      <c r="D7885" s="95" t="s">
        <v>9588</v>
      </c>
      <c r="E7885" s="95" t="s">
        <v>646</v>
      </c>
      <c r="F7885" s="95" t="s">
        <v>437</v>
      </c>
      <c r="G7885" s="95" t="s">
        <v>9589</v>
      </c>
      <c r="H7885" s="95" t="s">
        <v>649</v>
      </c>
    </row>
    <row r="7886" spans="2:8" ht="38.25" x14ac:dyDescent="0.2">
      <c r="B7886" s="96" t="s">
        <v>9745</v>
      </c>
      <c r="C7886" s="95" t="s">
        <v>1916</v>
      </c>
      <c r="D7886" s="95" t="s">
        <v>9746</v>
      </c>
      <c r="E7886" s="95" t="s">
        <v>646</v>
      </c>
      <c r="F7886" s="95" t="s">
        <v>437</v>
      </c>
      <c r="G7886" s="95" t="s">
        <v>9564</v>
      </c>
      <c r="H7886" s="95" t="s">
        <v>649</v>
      </c>
    </row>
    <row r="7887" spans="2:8" x14ac:dyDescent="0.2">
      <c r="B7887" s="96" t="s">
        <v>9747</v>
      </c>
      <c r="C7887" s="95" t="s">
        <v>5308</v>
      </c>
      <c r="D7887" s="95" t="s">
        <v>9748</v>
      </c>
      <c r="E7887" s="95" t="s">
        <v>646</v>
      </c>
      <c r="F7887" s="95" t="s">
        <v>437</v>
      </c>
      <c r="G7887" s="95" t="s">
        <v>9749</v>
      </c>
      <c r="H7887" s="95" t="s">
        <v>649</v>
      </c>
    </row>
    <row r="7888" spans="2:8" ht="38.25" x14ac:dyDescent="0.2">
      <c r="B7888" s="96" t="s">
        <v>9750</v>
      </c>
      <c r="C7888" s="95" t="s">
        <v>985</v>
      </c>
      <c r="D7888" s="95" t="s">
        <v>9751</v>
      </c>
      <c r="E7888" s="95" t="s">
        <v>646</v>
      </c>
      <c r="F7888" s="95" t="s">
        <v>437</v>
      </c>
      <c r="G7888" s="95" t="s">
        <v>9564</v>
      </c>
      <c r="H7888" s="95" t="s">
        <v>649</v>
      </c>
    </row>
    <row r="7889" spans="2:8" ht="25.5" x14ac:dyDescent="0.2">
      <c r="B7889" s="96" t="s">
        <v>9752</v>
      </c>
      <c r="C7889" s="95" t="s">
        <v>1937</v>
      </c>
      <c r="D7889" s="95" t="s">
        <v>9753</v>
      </c>
      <c r="E7889" s="95" t="s">
        <v>646</v>
      </c>
      <c r="F7889" s="95" t="s">
        <v>437</v>
      </c>
      <c r="G7889" s="95" t="s">
        <v>9754</v>
      </c>
      <c r="H7889" s="95" t="s">
        <v>649</v>
      </c>
    </row>
    <row r="7890" spans="2:8" ht="25.5" x14ac:dyDescent="0.2">
      <c r="B7890" s="96" t="s">
        <v>9755</v>
      </c>
      <c r="C7890" s="95" t="s">
        <v>1937</v>
      </c>
      <c r="D7890" s="95" t="s">
        <v>9756</v>
      </c>
      <c r="E7890" s="95" t="s">
        <v>649</v>
      </c>
      <c r="F7890" s="95" t="s">
        <v>437</v>
      </c>
      <c r="G7890" s="95" t="s">
        <v>9754</v>
      </c>
      <c r="H7890" s="95" t="s">
        <v>649</v>
      </c>
    </row>
    <row r="7891" spans="2:8" ht="25.5" x14ac:dyDescent="0.2">
      <c r="B7891" s="96" t="s">
        <v>9757</v>
      </c>
      <c r="C7891" s="95" t="s">
        <v>3072</v>
      </c>
      <c r="D7891" s="95" t="s">
        <v>9758</v>
      </c>
      <c r="E7891" s="95" t="s">
        <v>646</v>
      </c>
      <c r="F7891" s="95" t="s">
        <v>437</v>
      </c>
      <c r="G7891" s="95" t="s">
        <v>9759</v>
      </c>
      <c r="H7891" s="95" t="s">
        <v>649</v>
      </c>
    </row>
    <row r="7892" spans="2:8" x14ac:dyDescent="0.2">
      <c r="B7892" s="96" t="s">
        <v>9760</v>
      </c>
      <c r="C7892" s="95" t="s">
        <v>5308</v>
      </c>
      <c r="D7892" s="95" t="s">
        <v>9761</v>
      </c>
      <c r="E7892" s="95" t="s">
        <v>649</v>
      </c>
      <c r="F7892" s="95" t="s">
        <v>437</v>
      </c>
      <c r="G7892" s="95" t="s">
        <v>9762</v>
      </c>
      <c r="H7892" s="95" t="s">
        <v>649</v>
      </c>
    </row>
    <row r="7893" spans="2:8" x14ac:dyDescent="0.2">
      <c r="B7893" s="96" t="s">
        <v>9763</v>
      </c>
      <c r="C7893" s="95" t="s">
        <v>5308</v>
      </c>
      <c r="D7893" s="95" t="s">
        <v>9764</v>
      </c>
      <c r="E7893" s="95" t="s">
        <v>649</v>
      </c>
      <c r="F7893" s="95" t="s">
        <v>437</v>
      </c>
      <c r="G7893" s="95" t="s">
        <v>750</v>
      </c>
      <c r="H7893" s="95" t="s">
        <v>649</v>
      </c>
    </row>
    <row r="7894" spans="2:8" x14ac:dyDescent="0.2">
      <c r="B7894" s="96" t="s">
        <v>9765</v>
      </c>
      <c r="C7894" s="95" t="s">
        <v>5308</v>
      </c>
      <c r="D7894" s="95" t="s">
        <v>9766</v>
      </c>
      <c r="E7894" s="95" t="s">
        <v>649</v>
      </c>
      <c r="F7894" s="95" t="s">
        <v>437</v>
      </c>
      <c r="G7894" s="95" t="s">
        <v>750</v>
      </c>
      <c r="H7894" s="95" t="s">
        <v>649</v>
      </c>
    </row>
    <row r="7895" spans="2:8" ht="38.25" x14ac:dyDescent="0.2">
      <c r="B7895" s="96" t="s">
        <v>9767</v>
      </c>
      <c r="C7895" s="95" t="s">
        <v>9768</v>
      </c>
      <c r="D7895" s="95" t="s">
        <v>9769</v>
      </c>
      <c r="E7895" s="95" t="s">
        <v>649</v>
      </c>
      <c r="F7895" s="95" t="s">
        <v>437</v>
      </c>
      <c r="G7895" s="95" t="s">
        <v>9770</v>
      </c>
      <c r="H7895" s="95" t="s">
        <v>649</v>
      </c>
    </row>
    <row r="7896" spans="2:8" ht="38.25" x14ac:dyDescent="0.2">
      <c r="B7896" s="96" t="s">
        <v>9771</v>
      </c>
      <c r="C7896" s="95" t="s">
        <v>9768</v>
      </c>
      <c r="D7896" s="95" t="s">
        <v>9772</v>
      </c>
      <c r="E7896" s="95" t="s">
        <v>649</v>
      </c>
      <c r="F7896" s="95" t="s">
        <v>437</v>
      </c>
      <c r="G7896" s="95" t="s">
        <v>9770</v>
      </c>
      <c r="H7896" s="95" t="s">
        <v>649</v>
      </c>
    </row>
    <row r="7897" spans="2:8" ht="25.5" x14ac:dyDescent="0.2">
      <c r="B7897" s="96" t="s">
        <v>9773</v>
      </c>
      <c r="C7897" s="95" t="s">
        <v>9768</v>
      </c>
      <c r="D7897" s="95" t="s">
        <v>9774</v>
      </c>
      <c r="E7897" s="95" t="s">
        <v>649</v>
      </c>
      <c r="F7897" s="95" t="s">
        <v>437</v>
      </c>
      <c r="G7897" s="95" t="s">
        <v>9770</v>
      </c>
      <c r="H7897" s="95" t="s">
        <v>649</v>
      </c>
    </row>
    <row r="7898" spans="2:8" x14ac:dyDescent="0.2">
      <c r="B7898" s="96" t="s">
        <v>9775</v>
      </c>
      <c r="C7898" s="95" t="s">
        <v>1318</v>
      </c>
      <c r="D7898" s="95" t="s">
        <v>9776</v>
      </c>
      <c r="E7898" s="95" t="s">
        <v>649</v>
      </c>
      <c r="F7898" s="95" t="s">
        <v>437</v>
      </c>
      <c r="G7898" s="95" t="s">
        <v>9777</v>
      </c>
      <c r="H7898" s="95" t="s">
        <v>649</v>
      </c>
    </row>
    <row r="7899" spans="2:8" x14ac:dyDescent="0.2">
      <c r="B7899" s="96" t="s">
        <v>9778</v>
      </c>
      <c r="C7899" s="95" t="s">
        <v>985</v>
      </c>
      <c r="D7899" s="95" t="s">
        <v>9779</v>
      </c>
      <c r="E7899" s="95" t="s">
        <v>649</v>
      </c>
      <c r="F7899" s="95" t="s">
        <v>437</v>
      </c>
      <c r="G7899" s="95" t="s">
        <v>9780</v>
      </c>
      <c r="H7899" s="95" t="s">
        <v>649</v>
      </c>
    </row>
    <row r="7900" spans="2:8" ht="25.5" x14ac:dyDescent="0.2">
      <c r="B7900" s="96" t="s">
        <v>9781</v>
      </c>
      <c r="C7900" s="95" t="s">
        <v>1751</v>
      </c>
      <c r="D7900" s="95" t="s">
        <v>9782</v>
      </c>
      <c r="E7900" s="95" t="s">
        <v>649</v>
      </c>
      <c r="F7900" s="95" t="s">
        <v>437</v>
      </c>
      <c r="G7900" s="95" t="s">
        <v>2074</v>
      </c>
      <c r="H7900" s="95" t="s">
        <v>649</v>
      </c>
    </row>
    <row r="7901" spans="2:8" ht="38.25" x14ac:dyDescent="0.2">
      <c r="B7901" s="96" t="s">
        <v>9783</v>
      </c>
      <c r="C7901" s="95" t="s">
        <v>1223</v>
      </c>
      <c r="D7901" s="95" t="s">
        <v>9784</v>
      </c>
      <c r="E7901" s="95" t="s">
        <v>509</v>
      </c>
      <c r="F7901" s="95" t="s">
        <v>437</v>
      </c>
      <c r="G7901" s="95" t="s">
        <v>3012</v>
      </c>
      <c r="H7901" s="95" t="s">
        <v>509</v>
      </c>
    </row>
    <row r="7902" spans="2:8" ht="38.25" x14ac:dyDescent="0.2">
      <c r="B7902" s="96" t="s">
        <v>9785</v>
      </c>
      <c r="C7902" s="95" t="s">
        <v>1185</v>
      </c>
      <c r="D7902" s="95" t="s">
        <v>9786</v>
      </c>
      <c r="E7902" s="95" t="s">
        <v>646</v>
      </c>
      <c r="F7902" s="95" t="s">
        <v>437</v>
      </c>
      <c r="G7902" s="95" t="s">
        <v>9787</v>
      </c>
      <c r="H7902" s="95" t="s">
        <v>649</v>
      </c>
    </row>
    <row r="7903" spans="2:8" ht="25.5" customHeight="1" x14ac:dyDescent="0.2">
      <c r="B7903" s="96" t="s">
        <v>9788</v>
      </c>
      <c r="C7903" s="95" t="s">
        <v>931</v>
      </c>
      <c r="D7903" s="95" t="s">
        <v>9789</v>
      </c>
      <c r="E7903" s="95" t="s">
        <v>646</v>
      </c>
      <c r="F7903" s="95" t="s">
        <v>437</v>
      </c>
      <c r="G7903" s="95" t="s">
        <v>9787</v>
      </c>
      <c r="H7903" s="95" t="s">
        <v>649</v>
      </c>
    </row>
    <row r="7904" spans="2:8" x14ac:dyDescent="0.2">
      <c r="B7904" s="96" t="s">
        <v>9790</v>
      </c>
      <c r="C7904" s="95" t="s">
        <v>9791</v>
      </c>
      <c r="D7904" s="95" t="s">
        <v>9792</v>
      </c>
      <c r="E7904" s="95" t="s">
        <v>649</v>
      </c>
      <c r="F7904" s="95" t="s">
        <v>437</v>
      </c>
      <c r="G7904" s="95" t="s">
        <v>9793</v>
      </c>
      <c r="H7904" s="95" t="s">
        <v>649</v>
      </c>
    </row>
    <row r="7906" spans="1:8" ht="28.5" customHeight="1" x14ac:dyDescent="0.2">
      <c r="A7906" s="182" t="s">
        <v>9794</v>
      </c>
      <c r="B7906" s="182"/>
      <c r="C7906" s="182"/>
      <c r="D7906" s="182"/>
      <c r="E7906" s="182"/>
      <c r="F7906" s="182"/>
      <c r="G7906" s="182"/>
      <c r="H7906" s="182"/>
    </row>
    <row r="7908" spans="1:8" x14ac:dyDescent="0.2">
      <c r="B7908" s="96" t="s">
        <v>9795</v>
      </c>
      <c r="C7908" s="95" t="s">
        <v>1848</v>
      </c>
      <c r="D7908" s="95" t="s">
        <v>9796</v>
      </c>
      <c r="E7908" s="95" t="s">
        <v>646</v>
      </c>
      <c r="F7908" s="95" t="s">
        <v>437</v>
      </c>
      <c r="G7908" s="95" t="s">
        <v>473</v>
      </c>
      <c r="H7908" s="95" t="s">
        <v>649</v>
      </c>
    </row>
    <row r="7909" spans="1:8" x14ac:dyDescent="0.2">
      <c r="B7909" s="96" t="s">
        <v>9797</v>
      </c>
      <c r="C7909" s="95" t="s">
        <v>3072</v>
      </c>
      <c r="D7909" s="95" t="s">
        <v>9798</v>
      </c>
      <c r="E7909" s="95" t="s">
        <v>646</v>
      </c>
      <c r="F7909" s="95" t="s">
        <v>437</v>
      </c>
      <c r="G7909" s="95" t="s">
        <v>473</v>
      </c>
      <c r="H7909" s="95" t="s">
        <v>649</v>
      </c>
    </row>
    <row r="7910" spans="1:8" x14ac:dyDescent="0.2">
      <c r="B7910" s="96" t="s">
        <v>9799</v>
      </c>
      <c r="C7910" s="95" t="s">
        <v>1937</v>
      </c>
      <c r="D7910" s="95" t="s">
        <v>9800</v>
      </c>
      <c r="E7910" s="95" t="s">
        <v>646</v>
      </c>
      <c r="F7910" s="95" t="s">
        <v>437</v>
      </c>
      <c r="G7910" s="95" t="s">
        <v>473</v>
      </c>
      <c r="H7910" s="95" t="s">
        <v>649</v>
      </c>
    </row>
    <row r="7911" spans="1:8" x14ac:dyDescent="0.2">
      <c r="B7911" s="96" t="s">
        <v>9801</v>
      </c>
      <c r="C7911" s="95" t="s">
        <v>9802</v>
      </c>
      <c r="D7911" s="95" t="s">
        <v>9803</v>
      </c>
      <c r="E7911" s="95" t="s">
        <v>646</v>
      </c>
      <c r="F7911" s="95" t="s">
        <v>437</v>
      </c>
      <c r="G7911" s="95" t="s">
        <v>473</v>
      </c>
      <c r="H7911" s="95" t="s">
        <v>649</v>
      </c>
    </row>
    <row r="7912" spans="1:8" x14ac:dyDescent="0.2">
      <c r="B7912" s="96" t="s">
        <v>9804</v>
      </c>
      <c r="C7912" s="95" t="s">
        <v>5308</v>
      </c>
      <c r="D7912" s="95" t="s">
        <v>9805</v>
      </c>
      <c r="E7912" s="95" t="s">
        <v>646</v>
      </c>
      <c r="F7912" s="95" t="s">
        <v>437</v>
      </c>
      <c r="G7912" s="95" t="s">
        <v>473</v>
      </c>
      <c r="H7912" s="95" t="s">
        <v>649</v>
      </c>
    </row>
    <row r="7914" spans="1:8" ht="39" customHeight="1" x14ac:dyDescent="0.2">
      <c r="A7914" s="181" t="s">
        <v>322</v>
      </c>
      <c r="B7914" s="181"/>
      <c r="C7914" s="181"/>
      <c r="D7914" s="181"/>
      <c r="E7914" s="181"/>
      <c r="F7914" s="181"/>
      <c r="G7914" s="181"/>
      <c r="H7914" s="181"/>
    </row>
    <row r="7915" spans="1:8" ht="38.25" customHeight="1" x14ac:dyDescent="0.2">
      <c r="B7915" s="94" t="s">
        <v>14</v>
      </c>
      <c r="C7915" s="94" t="s">
        <v>427</v>
      </c>
      <c r="D7915" s="94" t="s">
        <v>16</v>
      </c>
      <c r="E7915" s="94" t="s">
        <v>428</v>
      </c>
      <c r="F7915" s="94" t="s">
        <v>429</v>
      </c>
      <c r="G7915" s="94" t="s">
        <v>430</v>
      </c>
      <c r="H7915" s="94" t="s">
        <v>431</v>
      </c>
    </row>
    <row r="7917" spans="1:8" ht="28.5" customHeight="1" x14ac:dyDescent="0.2">
      <c r="A7917" s="182" t="s">
        <v>1132</v>
      </c>
      <c r="B7917" s="182"/>
      <c r="C7917" s="182"/>
      <c r="D7917" s="182"/>
      <c r="E7917" s="182"/>
      <c r="F7917" s="182"/>
      <c r="G7917" s="182"/>
      <c r="H7917" s="182"/>
    </row>
    <row r="7919" spans="1:8" ht="18.75" x14ac:dyDescent="0.2">
      <c r="A7919" s="182" t="s">
        <v>1401</v>
      </c>
      <c r="B7919" s="182"/>
      <c r="C7919" s="182"/>
      <c r="D7919" s="182"/>
      <c r="E7919" s="182"/>
      <c r="F7919" s="182"/>
      <c r="G7919" s="182"/>
      <c r="H7919" s="182"/>
    </row>
    <row r="7921" spans="1:8" ht="25.5" x14ac:dyDescent="0.2">
      <c r="B7921" s="96" t="s">
        <v>9806</v>
      </c>
      <c r="C7921" s="95" t="s">
        <v>9807</v>
      </c>
      <c r="D7921" s="95" t="s">
        <v>9808</v>
      </c>
      <c r="E7921" s="95" t="s">
        <v>436</v>
      </c>
      <c r="F7921" s="95" t="s">
        <v>437</v>
      </c>
      <c r="G7921" s="95" t="s">
        <v>9809</v>
      </c>
      <c r="H7921" s="95" t="s">
        <v>436</v>
      </c>
    </row>
    <row r="7923" spans="1:8" ht="18.75" x14ac:dyDescent="0.2">
      <c r="A7923" s="182" t="s">
        <v>1429</v>
      </c>
      <c r="B7923" s="182"/>
      <c r="C7923" s="182"/>
      <c r="D7923" s="182"/>
      <c r="E7923" s="182"/>
      <c r="F7923" s="182"/>
      <c r="G7923" s="182"/>
      <c r="H7923" s="182"/>
    </row>
    <row r="7925" spans="1:8" ht="38.25" x14ac:dyDescent="0.2">
      <c r="B7925" s="96" t="s">
        <v>9810</v>
      </c>
      <c r="C7925" s="95" t="s">
        <v>9811</v>
      </c>
      <c r="D7925" s="95" t="s">
        <v>9812</v>
      </c>
      <c r="E7925" s="95" t="s">
        <v>436</v>
      </c>
      <c r="F7925" s="95" t="s">
        <v>437</v>
      </c>
      <c r="G7925" s="95" t="s">
        <v>1799</v>
      </c>
      <c r="H7925" s="95" t="s">
        <v>436</v>
      </c>
    </row>
    <row r="7926" spans="1:8" ht="51" x14ac:dyDescent="0.2">
      <c r="B7926" s="96" t="s">
        <v>9813</v>
      </c>
      <c r="C7926" s="95" t="s">
        <v>9814</v>
      </c>
      <c r="D7926" s="95" t="s">
        <v>9815</v>
      </c>
      <c r="E7926" s="95" t="s">
        <v>436</v>
      </c>
      <c r="F7926" s="95" t="s">
        <v>1803</v>
      </c>
      <c r="G7926" s="95" t="s">
        <v>1804</v>
      </c>
      <c r="H7926" s="95" t="s">
        <v>436</v>
      </c>
    </row>
    <row r="7927" spans="1:8" ht="38.25" x14ac:dyDescent="0.2">
      <c r="B7927" s="96" t="s">
        <v>9816</v>
      </c>
      <c r="C7927" s="95" t="s">
        <v>9807</v>
      </c>
      <c r="D7927" s="95" t="s">
        <v>9817</v>
      </c>
      <c r="E7927" s="95" t="s">
        <v>436</v>
      </c>
      <c r="F7927" s="95" t="s">
        <v>1803</v>
      </c>
      <c r="G7927" s="95" t="s">
        <v>1804</v>
      </c>
      <c r="H7927" s="95" t="s">
        <v>436</v>
      </c>
    </row>
    <row r="7928" spans="1:8" ht="25.5" x14ac:dyDescent="0.2">
      <c r="B7928" s="96" t="s">
        <v>9818</v>
      </c>
      <c r="C7928" s="95" t="s">
        <v>828</v>
      </c>
      <c r="D7928" s="95" t="s">
        <v>9819</v>
      </c>
      <c r="E7928" s="95" t="s">
        <v>436</v>
      </c>
      <c r="F7928" s="95" t="s">
        <v>437</v>
      </c>
      <c r="G7928" s="95" t="s">
        <v>9820</v>
      </c>
      <c r="H7928" s="95" t="s">
        <v>436</v>
      </c>
    </row>
    <row r="7930" spans="1:8" ht="18.75" x14ac:dyDescent="0.2">
      <c r="A7930" s="182" t="s">
        <v>469</v>
      </c>
      <c r="B7930" s="182"/>
      <c r="C7930" s="182"/>
      <c r="D7930" s="182"/>
      <c r="E7930" s="182"/>
      <c r="F7930" s="182"/>
      <c r="G7930" s="182"/>
      <c r="H7930" s="182"/>
    </row>
    <row r="7932" spans="1:8" x14ac:dyDescent="0.2">
      <c r="B7932" s="96" t="s">
        <v>9821</v>
      </c>
      <c r="C7932" s="95" t="s">
        <v>5294</v>
      </c>
      <c r="D7932" s="95" t="s">
        <v>9822</v>
      </c>
      <c r="E7932" s="95" t="s">
        <v>436</v>
      </c>
      <c r="F7932" s="95" t="s">
        <v>437</v>
      </c>
      <c r="G7932" s="95" t="s">
        <v>9709</v>
      </c>
      <c r="H7932" s="95" t="s">
        <v>436</v>
      </c>
    </row>
    <row r="7934" spans="1:8" ht="18.75" x14ac:dyDescent="0.2">
      <c r="A7934" s="182" t="s">
        <v>1419</v>
      </c>
      <c r="B7934" s="182"/>
      <c r="C7934" s="182"/>
      <c r="D7934" s="182"/>
      <c r="E7934" s="182"/>
      <c r="F7934" s="182"/>
      <c r="G7934" s="182"/>
      <c r="H7934" s="182"/>
    </row>
    <row r="7936" spans="1:8" x14ac:dyDescent="0.2">
      <c r="B7936" s="96" t="s">
        <v>9823</v>
      </c>
      <c r="C7936" s="95" t="s">
        <v>832</v>
      </c>
      <c r="D7936" s="95" t="s">
        <v>9824</v>
      </c>
      <c r="E7936" s="95" t="s">
        <v>436</v>
      </c>
      <c r="F7936" s="95" t="s">
        <v>437</v>
      </c>
      <c r="G7936" s="95" t="s">
        <v>9709</v>
      </c>
      <c r="H7936" s="95" t="s">
        <v>436</v>
      </c>
    </row>
    <row r="7938" spans="1:8" ht="28.5" customHeight="1" x14ac:dyDescent="0.2">
      <c r="A7938" s="182" t="s">
        <v>1253</v>
      </c>
      <c r="B7938" s="182"/>
      <c r="C7938" s="182"/>
      <c r="D7938" s="182"/>
      <c r="E7938" s="182"/>
      <c r="F7938" s="182"/>
      <c r="G7938" s="182"/>
      <c r="H7938" s="182"/>
    </row>
    <row r="7940" spans="1:8" ht="18.75" x14ac:dyDescent="0.2">
      <c r="A7940" s="182" t="s">
        <v>1440</v>
      </c>
      <c r="B7940" s="182"/>
      <c r="C7940" s="182"/>
      <c r="D7940" s="182"/>
      <c r="E7940" s="182"/>
      <c r="F7940" s="182"/>
      <c r="G7940" s="182"/>
      <c r="H7940" s="182"/>
    </row>
    <row r="7942" spans="1:8" x14ac:dyDescent="0.2">
      <c r="B7942" s="96" t="s">
        <v>9825</v>
      </c>
      <c r="C7942" s="95" t="s">
        <v>9807</v>
      </c>
      <c r="D7942" s="95" t="s">
        <v>9826</v>
      </c>
      <c r="E7942" s="95" t="s">
        <v>1257</v>
      </c>
      <c r="F7942" s="95" t="s">
        <v>437</v>
      </c>
      <c r="G7942" s="95" t="s">
        <v>838</v>
      </c>
      <c r="H7942" s="95" t="s">
        <v>1257</v>
      </c>
    </row>
    <row r="7944" spans="1:8" ht="18.75" x14ac:dyDescent="0.2">
      <c r="A7944" s="182" t="s">
        <v>1447</v>
      </c>
      <c r="B7944" s="182"/>
      <c r="C7944" s="182"/>
      <c r="D7944" s="182"/>
      <c r="E7944" s="182"/>
      <c r="F7944" s="182"/>
      <c r="G7944" s="182"/>
      <c r="H7944" s="182"/>
    </row>
    <row r="7946" spans="1:8" x14ac:dyDescent="0.2">
      <c r="B7946" s="96" t="s">
        <v>9827</v>
      </c>
      <c r="C7946" s="95" t="s">
        <v>832</v>
      </c>
      <c r="D7946" s="95" t="s">
        <v>9828</v>
      </c>
      <c r="E7946" s="95" t="s">
        <v>1257</v>
      </c>
      <c r="F7946" s="95" t="s">
        <v>437</v>
      </c>
      <c r="G7946" s="95" t="s">
        <v>9709</v>
      </c>
      <c r="H7946" s="95" t="s">
        <v>1257</v>
      </c>
    </row>
    <row r="7948" spans="1:8" ht="39" customHeight="1" x14ac:dyDescent="0.2">
      <c r="A7948" s="181" t="s">
        <v>323</v>
      </c>
      <c r="B7948" s="181"/>
      <c r="C7948" s="181"/>
      <c r="D7948" s="181"/>
      <c r="E7948" s="181"/>
      <c r="F7948" s="181"/>
      <c r="G7948" s="181"/>
      <c r="H7948" s="181"/>
    </row>
    <row r="7949" spans="1:8" ht="38.25" customHeight="1" x14ac:dyDescent="0.2">
      <c r="B7949" s="94" t="s">
        <v>14</v>
      </c>
      <c r="C7949" s="94" t="s">
        <v>427</v>
      </c>
      <c r="D7949" s="94" t="s">
        <v>16</v>
      </c>
      <c r="E7949" s="94" t="s">
        <v>428</v>
      </c>
      <c r="F7949" s="94" t="s">
        <v>429</v>
      </c>
      <c r="G7949" s="94" t="s">
        <v>430</v>
      </c>
      <c r="H7949" s="94" t="s">
        <v>431</v>
      </c>
    </row>
    <row r="7951" spans="1:8" ht="28.5" customHeight="1" x14ac:dyDescent="0.2">
      <c r="A7951" s="182" t="s">
        <v>1132</v>
      </c>
      <c r="B7951" s="182"/>
      <c r="C7951" s="182"/>
      <c r="D7951" s="182"/>
      <c r="E7951" s="182"/>
      <c r="F7951" s="182"/>
      <c r="G7951" s="182"/>
      <c r="H7951" s="182"/>
    </row>
    <row r="7953" spans="1:8" x14ac:dyDescent="0.2">
      <c r="B7953" s="96" t="s">
        <v>9829</v>
      </c>
      <c r="C7953" s="95" t="s">
        <v>5294</v>
      </c>
      <c r="D7953" s="95" t="s">
        <v>9830</v>
      </c>
      <c r="E7953" s="95" t="s">
        <v>436</v>
      </c>
      <c r="F7953" s="95" t="s">
        <v>437</v>
      </c>
      <c r="G7953" s="95" t="s">
        <v>9709</v>
      </c>
      <c r="H7953" s="95" t="s">
        <v>436</v>
      </c>
    </row>
    <row r="7955" spans="1:8" ht="18.75" x14ac:dyDescent="0.2">
      <c r="A7955" s="182" t="s">
        <v>1401</v>
      </c>
      <c r="B7955" s="182"/>
      <c r="C7955" s="182"/>
      <c r="D7955" s="182"/>
      <c r="E7955" s="182"/>
      <c r="F7955" s="182"/>
      <c r="G7955" s="182"/>
      <c r="H7955" s="182"/>
    </row>
    <row r="7957" spans="1:8" ht="25.5" x14ac:dyDescent="0.2">
      <c r="B7957" s="96" t="s">
        <v>9831</v>
      </c>
      <c r="C7957" s="95" t="s">
        <v>9807</v>
      </c>
      <c r="D7957" s="95" t="s">
        <v>9832</v>
      </c>
      <c r="E7957" s="95" t="s">
        <v>436</v>
      </c>
      <c r="F7957" s="95" t="s">
        <v>437</v>
      </c>
      <c r="G7957" s="95" t="s">
        <v>9809</v>
      </c>
      <c r="H7957" s="95" t="s">
        <v>436</v>
      </c>
    </row>
    <row r="7959" spans="1:8" ht="18.75" x14ac:dyDescent="0.2">
      <c r="A7959" s="182" t="s">
        <v>1429</v>
      </c>
      <c r="B7959" s="182"/>
      <c r="C7959" s="182"/>
      <c r="D7959" s="182"/>
      <c r="E7959" s="182"/>
      <c r="F7959" s="182"/>
      <c r="G7959" s="182"/>
      <c r="H7959" s="182"/>
    </row>
    <row r="7961" spans="1:8" ht="38.25" customHeight="1" x14ac:dyDescent="0.2">
      <c r="B7961" s="96" t="s">
        <v>9833</v>
      </c>
      <c r="C7961" s="95" t="s">
        <v>9811</v>
      </c>
      <c r="D7961" s="95" t="s">
        <v>9834</v>
      </c>
      <c r="E7961" s="95" t="s">
        <v>436</v>
      </c>
      <c r="F7961" s="95" t="s">
        <v>437</v>
      </c>
      <c r="G7961" s="95" t="s">
        <v>1799</v>
      </c>
      <c r="H7961" s="95" t="s">
        <v>436</v>
      </c>
    </row>
    <row r="7962" spans="1:8" ht="51" x14ac:dyDescent="0.2">
      <c r="B7962" s="96" t="s">
        <v>9835</v>
      </c>
      <c r="C7962" s="95" t="s">
        <v>9814</v>
      </c>
      <c r="D7962" s="95" t="s">
        <v>9836</v>
      </c>
      <c r="E7962" s="95" t="s">
        <v>436</v>
      </c>
      <c r="F7962" s="95" t="s">
        <v>1803</v>
      </c>
      <c r="G7962" s="95" t="s">
        <v>1804</v>
      </c>
      <c r="H7962" s="95" t="s">
        <v>436</v>
      </c>
    </row>
    <row r="7963" spans="1:8" ht="38.25" x14ac:dyDescent="0.2">
      <c r="B7963" s="96" t="s">
        <v>9837</v>
      </c>
      <c r="C7963" s="95" t="s">
        <v>9807</v>
      </c>
      <c r="D7963" s="95" t="s">
        <v>9838</v>
      </c>
      <c r="E7963" s="95" t="s">
        <v>436</v>
      </c>
      <c r="F7963" s="95" t="s">
        <v>1803</v>
      </c>
      <c r="G7963" s="95" t="s">
        <v>1804</v>
      </c>
      <c r="H7963" s="95" t="s">
        <v>436</v>
      </c>
    </row>
    <row r="7964" spans="1:8" ht="25.5" x14ac:dyDescent="0.2">
      <c r="B7964" s="96" t="s">
        <v>9839</v>
      </c>
      <c r="C7964" s="95" t="s">
        <v>828</v>
      </c>
      <c r="D7964" s="95" t="s">
        <v>9840</v>
      </c>
      <c r="E7964" s="95" t="s">
        <v>436</v>
      </c>
      <c r="F7964" s="95" t="s">
        <v>437</v>
      </c>
      <c r="G7964" s="95" t="s">
        <v>9820</v>
      </c>
      <c r="H7964" s="95" t="s">
        <v>436</v>
      </c>
    </row>
    <row r="7966" spans="1:8" ht="18.75" x14ac:dyDescent="0.2">
      <c r="A7966" s="182" t="s">
        <v>1419</v>
      </c>
      <c r="B7966" s="182"/>
      <c r="C7966" s="182"/>
      <c r="D7966" s="182"/>
      <c r="E7966" s="182"/>
      <c r="F7966" s="182"/>
      <c r="G7966" s="182"/>
      <c r="H7966" s="182"/>
    </row>
    <row r="7968" spans="1:8" x14ac:dyDescent="0.2">
      <c r="B7968" s="96" t="s">
        <v>9841</v>
      </c>
      <c r="C7968" s="95" t="s">
        <v>832</v>
      </c>
      <c r="D7968" s="95" t="s">
        <v>9842</v>
      </c>
      <c r="E7968" s="95" t="s">
        <v>436</v>
      </c>
      <c r="F7968" s="95" t="s">
        <v>437</v>
      </c>
      <c r="G7968" s="95" t="s">
        <v>9709</v>
      </c>
      <c r="H7968" s="95" t="s">
        <v>436</v>
      </c>
    </row>
    <row r="7970" spans="1:8" ht="28.5" customHeight="1" x14ac:dyDescent="0.2">
      <c r="A7970" s="182" t="s">
        <v>1253</v>
      </c>
      <c r="B7970" s="182"/>
      <c r="C7970" s="182"/>
      <c r="D7970" s="182"/>
      <c r="E7970" s="182"/>
      <c r="F7970" s="182"/>
      <c r="G7970" s="182"/>
      <c r="H7970" s="182"/>
    </row>
    <row r="7972" spans="1:8" ht="18.75" x14ac:dyDescent="0.2">
      <c r="A7972" s="182" t="s">
        <v>1440</v>
      </c>
      <c r="B7972" s="182"/>
      <c r="C7972" s="182"/>
      <c r="D7972" s="182"/>
      <c r="E7972" s="182"/>
      <c r="F7972" s="182"/>
      <c r="G7972" s="182"/>
      <c r="H7972" s="182"/>
    </row>
    <row r="7974" spans="1:8" x14ac:dyDescent="0.2">
      <c r="B7974" s="96" t="s">
        <v>9843</v>
      </c>
      <c r="C7974" s="95" t="s">
        <v>9807</v>
      </c>
      <c r="D7974" s="95" t="s">
        <v>9844</v>
      </c>
      <c r="E7974" s="95" t="s">
        <v>1257</v>
      </c>
      <c r="F7974" s="95" t="s">
        <v>437</v>
      </c>
      <c r="G7974" s="95" t="s">
        <v>838</v>
      </c>
      <c r="H7974" s="95" t="s">
        <v>1257</v>
      </c>
    </row>
    <row r="7976" spans="1:8" ht="18.75" x14ac:dyDescent="0.2">
      <c r="A7976" s="182" t="s">
        <v>1447</v>
      </c>
      <c r="B7976" s="182"/>
      <c r="C7976" s="182"/>
      <c r="D7976" s="182"/>
      <c r="E7976" s="182"/>
      <c r="F7976" s="182"/>
      <c r="G7976" s="182"/>
      <c r="H7976" s="182"/>
    </row>
    <row r="7978" spans="1:8" x14ac:dyDescent="0.2">
      <c r="B7978" s="96" t="s">
        <v>9845</v>
      </c>
      <c r="C7978" s="95" t="s">
        <v>832</v>
      </c>
      <c r="D7978" s="95" t="s">
        <v>9846</v>
      </c>
      <c r="E7978" s="95" t="s">
        <v>1257</v>
      </c>
      <c r="F7978" s="95" t="s">
        <v>437</v>
      </c>
      <c r="G7978" s="95" t="s">
        <v>9709</v>
      </c>
      <c r="H7978" s="95" t="s">
        <v>1257</v>
      </c>
    </row>
    <row r="7980" spans="1:8" ht="39" customHeight="1" x14ac:dyDescent="0.2">
      <c r="A7980" s="181" t="s">
        <v>324</v>
      </c>
      <c r="B7980" s="181"/>
      <c r="C7980" s="181"/>
      <c r="D7980" s="181"/>
      <c r="E7980" s="181"/>
      <c r="F7980" s="181"/>
      <c r="G7980" s="181"/>
      <c r="H7980" s="181"/>
    </row>
    <row r="7981" spans="1:8" ht="38.25" customHeight="1" x14ac:dyDescent="0.2">
      <c r="B7981" s="94" t="s">
        <v>14</v>
      </c>
      <c r="C7981" s="94" t="s">
        <v>427</v>
      </c>
      <c r="D7981" s="94" t="s">
        <v>16</v>
      </c>
      <c r="E7981" s="94" t="s">
        <v>428</v>
      </c>
      <c r="F7981" s="94" t="s">
        <v>429</v>
      </c>
      <c r="G7981" s="94" t="s">
        <v>430</v>
      </c>
      <c r="H7981" s="94" t="s">
        <v>431</v>
      </c>
    </row>
    <row r="7983" spans="1:8" ht="28.5" customHeight="1" x14ac:dyDescent="0.2">
      <c r="A7983" s="182" t="s">
        <v>1132</v>
      </c>
      <c r="B7983" s="182"/>
      <c r="C7983" s="182"/>
      <c r="D7983" s="182"/>
      <c r="E7983" s="182"/>
      <c r="F7983" s="182"/>
      <c r="G7983" s="182"/>
      <c r="H7983" s="182"/>
    </row>
    <row r="7985" spans="1:8" ht="18.75" x14ac:dyDescent="0.2">
      <c r="A7985" s="182" t="s">
        <v>1401</v>
      </c>
      <c r="B7985" s="182"/>
      <c r="C7985" s="182"/>
      <c r="D7985" s="182"/>
      <c r="E7985" s="182"/>
      <c r="F7985" s="182"/>
      <c r="G7985" s="182"/>
      <c r="H7985" s="182"/>
    </row>
    <row r="7987" spans="1:8" ht="25.5" x14ac:dyDescent="0.2">
      <c r="B7987" s="96" t="s">
        <v>9847</v>
      </c>
      <c r="C7987" s="95" t="s">
        <v>9807</v>
      </c>
      <c r="D7987" s="95" t="s">
        <v>9848</v>
      </c>
      <c r="E7987" s="95" t="s">
        <v>436</v>
      </c>
      <c r="F7987" s="95" t="s">
        <v>5007</v>
      </c>
      <c r="G7987" s="95" t="s">
        <v>9849</v>
      </c>
      <c r="H7987" s="95" t="s">
        <v>436</v>
      </c>
    </row>
    <row r="7988" spans="1:8" ht="25.5" x14ac:dyDescent="0.2">
      <c r="B7988" s="96" t="s">
        <v>9850</v>
      </c>
      <c r="C7988" s="95" t="s">
        <v>9807</v>
      </c>
      <c r="D7988" s="95" t="s">
        <v>9851</v>
      </c>
      <c r="E7988" s="95" t="s">
        <v>436</v>
      </c>
      <c r="F7988" s="95" t="s">
        <v>437</v>
      </c>
      <c r="G7988" s="95" t="s">
        <v>9809</v>
      </c>
      <c r="H7988" s="95" t="s">
        <v>436</v>
      </c>
    </row>
    <row r="7989" spans="1:8" ht="25.5" customHeight="1" x14ac:dyDescent="0.2">
      <c r="B7989" s="96" t="s">
        <v>9852</v>
      </c>
      <c r="C7989" s="95" t="s">
        <v>9807</v>
      </c>
      <c r="D7989" s="95" t="s">
        <v>9853</v>
      </c>
      <c r="E7989" s="95" t="s">
        <v>436</v>
      </c>
      <c r="F7989" s="95" t="s">
        <v>437</v>
      </c>
      <c r="G7989" s="95" t="s">
        <v>9809</v>
      </c>
      <c r="H7989" s="95" t="s">
        <v>436</v>
      </c>
    </row>
    <row r="7990" spans="1:8" ht="25.5" x14ac:dyDescent="0.2">
      <c r="B7990" s="96" t="s">
        <v>9854</v>
      </c>
      <c r="C7990" s="95" t="s">
        <v>9807</v>
      </c>
      <c r="D7990" s="95" t="s">
        <v>9855</v>
      </c>
      <c r="E7990" s="95" t="s">
        <v>436</v>
      </c>
      <c r="F7990" s="95" t="s">
        <v>437</v>
      </c>
      <c r="G7990" s="95" t="s">
        <v>9809</v>
      </c>
      <c r="H7990" s="95" t="s">
        <v>436</v>
      </c>
    </row>
    <row r="7991" spans="1:8" ht="38.25" x14ac:dyDescent="0.2">
      <c r="B7991" s="96" t="s">
        <v>9856</v>
      </c>
      <c r="C7991" s="95" t="s">
        <v>9807</v>
      </c>
      <c r="D7991" s="95" t="s">
        <v>9857</v>
      </c>
      <c r="E7991" s="95" t="s">
        <v>436</v>
      </c>
      <c r="F7991" s="95" t="s">
        <v>437</v>
      </c>
      <c r="G7991" s="95" t="s">
        <v>9809</v>
      </c>
      <c r="H7991" s="95" t="s">
        <v>436</v>
      </c>
    </row>
    <row r="7992" spans="1:8" ht="25.5" x14ac:dyDescent="0.2">
      <c r="B7992" s="96" t="s">
        <v>9858</v>
      </c>
      <c r="C7992" s="95" t="s">
        <v>9807</v>
      </c>
      <c r="D7992" s="95" t="s">
        <v>9859</v>
      </c>
      <c r="E7992" s="95" t="s">
        <v>436</v>
      </c>
      <c r="F7992" s="95" t="s">
        <v>5277</v>
      </c>
      <c r="G7992" s="95" t="s">
        <v>3796</v>
      </c>
      <c r="H7992" s="95" t="s">
        <v>436</v>
      </c>
    </row>
    <row r="7993" spans="1:8" ht="25.5" x14ac:dyDescent="0.2">
      <c r="B7993" s="96" t="s">
        <v>9860</v>
      </c>
      <c r="C7993" s="95" t="s">
        <v>9807</v>
      </c>
      <c r="D7993" s="95" t="s">
        <v>9861</v>
      </c>
      <c r="E7993" s="95" t="s">
        <v>436</v>
      </c>
      <c r="F7993" s="95" t="s">
        <v>5277</v>
      </c>
      <c r="G7993" s="95" t="s">
        <v>3796</v>
      </c>
      <c r="H7993" s="95" t="s">
        <v>436</v>
      </c>
    </row>
    <row r="7995" spans="1:8" ht="18.75" x14ac:dyDescent="0.2">
      <c r="A7995" s="182" t="s">
        <v>2415</v>
      </c>
      <c r="B7995" s="182"/>
      <c r="C7995" s="182"/>
      <c r="D7995" s="182"/>
      <c r="E7995" s="182"/>
      <c r="F7995" s="182"/>
      <c r="G7995" s="182"/>
      <c r="H7995" s="182"/>
    </row>
    <row r="7997" spans="1:8" ht="25.5" x14ac:dyDescent="0.2">
      <c r="B7997" s="96" t="s">
        <v>9862</v>
      </c>
      <c r="C7997" s="95" t="s">
        <v>5294</v>
      </c>
      <c r="D7997" s="95" t="s">
        <v>9863</v>
      </c>
      <c r="E7997" s="95" t="s">
        <v>436</v>
      </c>
      <c r="F7997" s="95" t="s">
        <v>5007</v>
      </c>
      <c r="G7997" s="95" t="s">
        <v>722</v>
      </c>
      <c r="H7997" s="95" t="s">
        <v>436</v>
      </c>
    </row>
    <row r="7998" spans="1:8" ht="25.5" x14ac:dyDescent="0.2">
      <c r="B7998" s="96" t="s">
        <v>9864</v>
      </c>
      <c r="C7998" s="95" t="s">
        <v>5294</v>
      </c>
      <c r="D7998" s="95" t="s">
        <v>9865</v>
      </c>
      <c r="E7998" s="95" t="s">
        <v>436</v>
      </c>
      <c r="F7998" s="95" t="s">
        <v>437</v>
      </c>
      <c r="G7998" s="95" t="s">
        <v>722</v>
      </c>
      <c r="H7998" s="95" t="s">
        <v>436</v>
      </c>
    </row>
    <row r="7999" spans="1:8" ht="25.5" x14ac:dyDescent="0.2">
      <c r="B7999" s="96" t="s">
        <v>9866</v>
      </c>
      <c r="C7999" s="95" t="s">
        <v>5294</v>
      </c>
      <c r="D7999" s="95" t="s">
        <v>9867</v>
      </c>
      <c r="E7999" s="95" t="s">
        <v>436</v>
      </c>
      <c r="F7999" s="95" t="s">
        <v>437</v>
      </c>
      <c r="G7999" s="95" t="s">
        <v>722</v>
      </c>
      <c r="H7999" s="95" t="s">
        <v>436</v>
      </c>
    </row>
    <row r="8000" spans="1:8" ht="25.5" x14ac:dyDescent="0.2">
      <c r="B8000" s="96" t="s">
        <v>9868</v>
      </c>
      <c r="C8000" s="95" t="s">
        <v>5294</v>
      </c>
      <c r="D8000" s="95" t="s">
        <v>9869</v>
      </c>
      <c r="E8000" s="95" t="s">
        <v>436</v>
      </c>
      <c r="F8000" s="95" t="s">
        <v>437</v>
      </c>
      <c r="G8000" s="95" t="s">
        <v>722</v>
      </c>
      <c r="H8000" s="95" t="s">
        <v>436</v>
      </c>
    </row>
    <row r="8001" spans="1:8" ht="25.5" x14ac:dyDescent="0.2">
      <c r="B8001" s="96" t="s">
        <v>9870</v>
      </c>
      <c r="C8001" s="95" t="s">
        <v>5294</v>
      </c>
      <c r="D8001" s="95" t="s">
        <v>9871</v>
      </c>
      <c r="E8001" s="95" t="s">
        <v>436</v>
      </c>
      <c r="F8001" s="95" t="s">
        <v>437</v>
      </c>
      <c r="G8001" s="95" t="s">
        <v>722</v>
      </c>
      <c r="H8001" s="95" t="s">
        <v>436</v>
      </c>
    </row>
    <row r="8002" spans="1:8" ht="25.5" x14ac:dyDescent="0.2">
      <c r="B8002" s="96" t="s">
        <v>9872</v>
      </c>
      <c r="C8002" s="95" t="s">
        <v>5294</v>
      </c>
      <c r="D8002" s="95" t="s">
        <v>9873</v>
      </c>
      <c r="E8002" s="95" t="s">
        <v>436</v>
      </c>
      <c r="F8002" s="95" t="s">
        <v>5277</v>
      </c>
      <c r="G8002" s="95" t="s">
        <v>722</v>
      </c>
      <c r="H8002" s="95" t="s">
        <v>436</v>
      </c>
    </row>
    <row r="8003" spans="1:8" ht="25.5" x14ac:dyDescent="0.2">
      <c r="B8003" s="96" t="s">
        <v>9874</v>
      </c>
      <c r="C8003" s="95" t="s">
        <v>5294</v>
      </c>
      <c r="D8003" s="95" t="s">
        <v>9875</v>
      </c>
      <c r="E8003" s="95" t="s">
        <v>436</v>
      </c>
      <c r="F8003" s="95" t="s">
        <v>5277</v>
      </c>
      <c r="G8003" s="95" t="s">
        <v>722</v>
      </c>
      <c r="H8003" s="95" t="s">
        <v>436</v>
      </c>
    </row>
    <row r="8005" spans="1:8" ht="18.75" x14ac:dyDescent="0.2">
      <c r="A8005" s="182" t="s">
        <v>1429</v>
      </c>
      <c r="B8005" s="182"/>
      <c r="C8005" s="182"/>
      <c r="D8005" s="182"/>
      <c r="E8005" s="182"/>
      <c r="F8005" s="182"/>
      <c r="G8005" s="182"/>
      <c r="H8005" s="182"/>
    </row>
    <row r="8007" spans="1:8" ht="38.25" x14ac:dyDescent="0.2">
      <c r="B8007" s="96" t="s">
        <v>9876</v>
      </c>
      <c r="C8007" s="95" t="s">
        <v>828</v>
      </c>
      <c r="D8007" s="95" t="s">
        <v>9877</v>
      </c>
      <c r="E8007" s="95" t="s">
        <v>436</v>
      </c>
      <c r="F8007" s="95" t="s">
        <v>5007</v>
      </c>
      <c r="G8007" s="95" t="s">
        <v>9849</v>
      </c>
      <c r="H8007" s="95" t="s">
        <v>436</v>
      </c>
    </row>
    <row r="8008" spans="1:8" ht="51" x14ac:dyDescent="0.2">
      <c r="B8008" s="96" t="s">
        <v>9878</v>
      </c>
      <c r="C8008" s="95" t="s">
        <v>9811</v>
      </c>
      <c r="D8008" s="95" t="s">
        <v>9879</v>
      </c>
      <c r="E8008" s="95" t="s">
        <v>436</v>
      </c>
      <c r="F8008" s="95" t="s">
        <v>437</v>
      </c>
      <c r="G8008" s="95" t="s">
        <v>1799</v>
      </c>
      <c r="H8008" s="95" t="s">
        <v>436</v>
      </c>
    </row>
    <row r="8009" spans="1:8" ht="51" x14ac:dyDescent="0.2">
      <c r="B8009" s="96" t="s">
        <v>9880</v>
      </c>
      <c r="C8009" s="95" t="s">
        <v>9814</v>
      </c>
      <c r="D8009" s="95" t="s">
        <v>9881</v>
      </c>
      <c r="E8009" s="95" t="s">
        <v>436</v>
      </c>
      <c r="F8009" s="95" t="s">
        <v>1803</v>
      </c>
      <c r="G8009" s="95" t="s">
        <v>1804</v>
      </c>
      <c r="H8009" s="95" t="s">
        <v>436</v>
      </c>
    </row>
    <row r="8010" spans="1:8" ht="38.25" x14ac:dyDescent="0.2">
      <c r="B8010" s="96" t="s">
        <v>9882</v>
      </c>
      <c r="C8010" s="95" t="s">
        <v>9807</v>
      </c>
      <c r="D8010" s="95" t="s">
        <v>9883</v>
      </c>
      <c r="E8010" s="95" t="s">
        <v>436</v>
      </c>
      <c r="F8010" s="95" t="s">
        <v>1803</v>
      </c>
      <c r="G8010" s="95" t="s">
        <v>1804</v>
      </c>
      <c r="H8010" s="95" t="s">
        <v>436</v>
      </c>
    </row>
    <row r="8011" spans="1:8" ht="25.5" x14ac:dyDescent="0.2">
      <c r="B8011" s="96" t="s">
        <v>9884</v>
      </c>
      <c r="C8011" s="95" t="s">
        <v>828</v>
      </c>
      <c r="D8011" s="95" t="s">
        <v>9885</v>
      </c>
      <c r="E8011" s="95" t="s">
        <v>436</v>
      </c>
      <c r="F8011" s="95" t="s">
        <v>437</v>
      </c>
      <c r="G8011" s="95" t="s">
        <v>9820</v>
      </c>
      <c r="H8011" s="95" t="s">
        <v>436</v>
      </c>
    </row>
    <row r="8012" spans="1:8" ht="51" x14ac:dyDescent="0.2">
      <c r="B8012" s="96" t="s">
        <v>9886</v>
      </c>
      <c r="C8012" s="95" t="s">
        <v>9811</v>
      </c>
      <c r="D8012" s="95" t="s">
        <v>9887</v>
      </c>
      <c r="E8012" s="95" t="s">
        <v>436</v>
      </c>
      <c r="F8012" s="95" t="s">
        <v>437</v>
      </c>
      <c r="G8012" s="95" t="s">
        <v>1799</v>
      </c>
      <c r="H8012" s="95" t="s">
        <v>436</v>
      </c>
    </row>
    <row r="8013" spans="1:8" ht="63.75" x14ac:dyDescent="0.2">
      <c r="B8013" s="96" t="s">
        <v>9888</v>
      </c>
      <c r="C8013" s="95" t="s">
        <v>9814</v>
      </c>
      <c r="D8013" s="95" t="s">
        <v>9889</v>
      </c>
      <c r="E8013" s="95" t="s">
        <v>436</v>
      </c>
      <c r="F8013" s="95" t="s">
        <v>1803</v>
      </c>
      <c r="G8013" s="95" t="s">
        <v>1804</v>
      </c>
      <c r="H8013" s="95" t="s">
        <v>436</v>
      </c>
    </row>
    <row r="8014" spans="1:8" ht="51" x14ac:dyDescent="0.2">
      <c r="B8014" s="96" t="s">
        <v>9890</v>
      </c>
      <c r="C8014" s="95" t="s">
        <v>9807</v>
      </c>
      <c r="D8014" s="95" t="s">
        <v>9891</v>
      </c>
      <c r="E8014" s="95" t="s">
        <v>436</v>
      </c>
      <c r="F8014" s="95" t="s">
        <v>1803</v>
      </c>
      <c r="G8014" s="95" t="s">
        <v>1804</v>
      </c>
      <c r="H8014" s="95" t="s">
        <v>436</v>
      </c>
    </row>
    <row r="8015" spans="1:8" ht="38.25" x14ac:dyDescent="0.2">
      <c r="B8015" s="96" t="s">
        <v>9892</v>
      </c>
      <c r="C8015" s="95" t="s">
        <v>828</v>
      </c>
      <c r="D8015" s="95" t="s">
        <v>9893</v>
      </c>
      <c r="E8015" s="95" t="s">
        <v>436</v>
      </c>
      <c r="F8015" s="95" t="s">
        <v>437</v>
      </c>
      <c r="G8015" s="95" t="s">
        <v>9820</v>
      </c>
      <c r="H8015" s="95" t="s">
        <v>436</v>
      </c>
    </row>
    <row r="8016" spans="1:8" ht="51" x14ac:dyDescent="0.2">
      <c r="B8016" s="96" t="s">
        <v>9894</v>
      </c>
      <c r="C8016" s="95" t="s">
        <v>9811</v>
      </c>
      <c r="D8016" s="95" t="s">
        <v>9895</v>
      </c>
      <c r="E8016" s="95" t="s">
        <v>436</v>
      </c>
      <c r="F8016" s="95" t="s">
        <v>437</v>
      </c>
      <c r="G8016" s="95" t="s">
        <v>1799</v>
      </c>
      <c r="H8016" s="95" t="s">
        <v>436</v>
      </c>
    </row>
    <row r="8017" spans="1:8" ht="51" customHeight="1" x14ac:dyDescent="0.2">
      <c r="B8017" s="96" t="s">
        <v>9896</v>
      </c>
      <c r="C8017" s="95" t="s">
        <v>9814</v>
      </c>
      <c r="D8017" s="95" t="s">
        <v>9897</v>
      </c>
      <c r="E8017" s="95" t="s">
        <v>436</v>
      </c>
      <c r="F8017" s="95" t="s">
        <v>1803</v>
      </c>
      <c r="G8017" s="95" t="s">
        <v>1804</v>
      </c>
      <c r="H8017" s="95" t="s">
        <v>436</v>
      </c>
    </row>
    <row r="8018" spans="1:8" ht="51" x14ac:dyDescent="0.2">
      <c r="B8018" s="96" t="s">
        <v>9898</v>
      </c>
      <c r="C8018" s="95" t="s">
        <v>9807</v>
      </c>
      <c r="D8018" s="95" t="s">
        <v>9899</v>
      </c>
      <c r="E8018" s="95" t="s">
        <v>436</v>
      </c>
      <c r="F8018" s="95" t="s">
        <v>1803</v>
      </c>
      <c r="G8018" s="95" t="s">
        <v>1804</v>
      </c>
      <c r="H8018" s="95" t="s">
        <v>436</v>
      </c>
    </row>
    <row r="8019" spans="1:8" ht="38.25" x14ac:dyDescent="0.2">
      <c r="B8019" s="96" t="s">
        <v>9900</v>
      </c>
      <c r="C8019" s="95" t="s">
        <v>828</v>
      </c>
      <c r="D8019" s="95" t="s">
        <v>9901</v>
      </c>
      <c r="E8019" s="95" t="s">
        <v>436</v>
      </c>
      <c r="F8019" s="95" t="s">
        <v>437</v>
      </c>
      <c r="G8019" s="95" t="s">
        <v>9820</v>
      </c>
      <c r="H8019" s="95" t="s">
        <v>436</v>
      </c>
    </row>
    <row r="8020" spans="1:8" ht="51" customHeight="1" x14ac:dyDescent="0.2">
      <c r="B8020" s="96" t="s">
        <v>9902</v>
      </c>
      <c r="C8020" s="95" t="s">
        <v>9811</v>
      </c>
      <c r="D8020" s="95" t="s">
        <v>9903</v>
      </c>
      <c r="E8020" s="95" t="s">
        <v>436</v>
      </c>
      <c r="F8020" s="95" t="s">
        <v>437</v>
      </c>
      <c r="G8020" s="95" t="s">
        <v>1799</v>
      </c>
      <c r="H8020" s="95" t="s">
        <v>436</v>
      </c>
    </row>
    <row r="8021" spans="1:8" ht="63.75" x14ac:dyDescent="0.2">
      <c r="B8021" s="96" t="s">
        <v>9904</v>
      </c>
      <c r="C8021" s="95" t="s">
        <v>9814</v>
      </c>
      <c r="D8021" s="95" t="s">
        <v>9905</v>
      </c>
      <c r="E8021" s="95" t="s">
        <v>436</v>
      </c>
      <c r="F8021" s="95" t="s">
        <v>1803</v>
      </c>
      <c r="G8021" s="95" t="s">
        <v>1804</v>
      </c>
      <c r="H8021" s="95" t="s">
        <v>436</v>
      </c>
    </row>
    <row r="8022" spans="1:8" ht="51" x14ac:dyDescent="0.2">
      <c r="B8022" s="96" t="s">
        <v>9906</v>
      </c>
      <c r="C8022" s="95" t="s">
        <v>9807</v>
      </c>
      <c r="D8022" s="95" t="s">
        <v>9907</v>
      </c>
      <c r="E8022" s="95" t="s">
        <v>436</v>
      </c>
      <c r="F8022" s="95" t="s">
        <v>1803</v>
      </c>
      <c r="G8022" s="95" t="s">
        <v>1804</v>
      </c>
      <c r="H8022" s="95" t="s">
        <v>436</v>
      </c>
    </row>
    <row r="8023" spans="1:8" ht="38.25" x14ac:dyDescent="0.2">
      <c r="B8023" s="96" t="s">
        <v>9908</v>
      </c>
      <c r="C8023" s="95" t="s">
        <v>828</v>
      </c>
      <c r="D8023" s="95" t="s">
        <v>9909</v>
      </c>
      <c r="E8023" s="95" t="s">
        <v>436</v>
      </c>
      <c r="F8023" s="95" t="s">
        <v>437</v>
      </c>
      <c r="G8023" s="95" t="s">
        <v>9820</v>
      </c>
      <c r="H8023" s="95" t="s">
        <v>436</v>
      </c>
    </row>
    <row r="8024" spans="1:8" ht="25.5" x14ac:dyDescent="0.2">
      <c r="B8024" s="96" t="s">
        <v>9910</v>
      </c>
      <c r="C8024" s="95" t="s">
        <v>828</v>
      </c>
      <c r="D8024" s="95" t="s">
        <v>9911</v>
      </c>
      <c r="E8024" s="95" t="s">
        <v>436</v>
      </c>
      <c r="F8024" s="95" t="s">
        <v>5277</v>
      </c>
      <c r="G8024" s="95" t="s">
        <v>3796</v>
      </c>
      <c r="H8024" s="95" t="s">
        <v>436</v>
      </c>
    </row>
    <row r="8025" spans="1:8" ht="25.5" x14ac:dyDescent="0.2">
      <c r="B8025" s="96" t="s">
        <v>9912</v>
      </c>
      <c r="C8025" s="95" t="s">
        <v>828</v>
      </c>
      <c r="D8025" s="95" t="s">
        <v>9913</v>
      </c>
      <c r="E8025" s="95" t="s">
        <v>436</v>
      </c>
      <c r="F8025" s="95" t="s">
        <v>5277</v>
      </c>
      <c r="G8025" s="95" t="s">
        <v>3796</v>
      </c>
      <c r="H8025" s="95" t="s">
        <v>436</v>
      </c>
    </row>
    <row r="8027" spans="1:8" ht="18.75" x14ac:dyDescent="0.2">
      <c r="A8027" s="182" t="s">
        <v>1419</v>
      </c>
      <c r="B8027" s="182"/>
      <c r="C8027" s="182"/>
      <c r="D8027" s="182"/>
      <c r="E8027" s="182"/>
      <c r="F8027" s="182"/>
      <c r="G8027" s="182"/>
      <c r="H8027" s="182"/>
    </row>
    <row r="8029" spans="1:8" ht="25.5" x14ac:dyDescent="0.2">
      <c r="B8029" s="96" t="s">
        <v>9914</v>
      </c>
      <c r="C8029" s="95" t="s">
        <v>832</v>
      </c>
      <c r="D8029" s="95" t="s">
        <v>9915</v>
      </c>
      <c r="E8029" s="95" t="s">
        <v>436</v>
      </c>
      <c r="F8029" s="95" t="s">
        <v>9916</v>
      </c>
      <c r="G8029" s="95" t="s">
        <v>9917</v>
      </c>
      <c r="H8029" s="95" t="s">
        <v>436</v>
      </c>
    </row>
    <row r="8030" spans="1:8" x14ac:dyDescent="0.2">
      <c r="B8030" s="96" t="s">
        <v>9918</v>
      </c>
      <c r="C8030" s="95" t="s">
        <v>832</v>
      </c>
      <c r="D8030" s="95" t="s">
        <v>9919</v>
      </c>
      <c r="E8030" s="95" t="s">
        <v>436</v>
      </c>
      <c r="F8030" s="95" t="s">
        <v>437</v>
      </c>
      <c r="G8030" s="95" t="s">
        <v>9709</v>
      </c>
      <c r="H8030" s="95" t="s">
        <v>436</v>
      </c>
    </row>
    <row r="8031" spans="1:8" x14ac:dyDescent="0.2">
      <c r="B8031" s="96" t="s">
        <v>9920</v>
      </c>
      <c r="C8031" s="95" t="s">
        <v>832</v>
      </c>
      <c r="D8031" s="95" t="s">
        <v>9921</v>
      </c>
      <c r="E8031" s="95" t="s">
        <v>436</v>
      </c>
      <c r="F8031" s="95" t="s">
        <v>437</v>
      </c>
      <c r="G8031" s="95" t="s">
        <v>9709</v>
      </c>
      <c r="H8031" s="95" t="s">
        <v>436</v>
      </c>
    </row>
    <row r="8032" spans="1:8" x14ac:dyDescent="0.2">
      <c r="B8032" s="96" t="s">
        <v>9922</v>
      </c>
      <c r="C8032" s="95" t="s">
        <v>832</v>
      </c>
      <c r="D8032" s="95" t="s">
        <v>9923</v>
      </c>
      <c r="E8032" s="95" t="s">
        <v>436</v>
      </c>
      <c r="F8032" s="95" t="s">
        <v>437</v>
      </c>
      <c r="G8032" s="95" t="s">
        <v>9709</v>
      </c>
      <c r="H8032" s="95" t="s">
        <v>436</v>
      </c>
    </row>
    <row r="8033" spans="1:8" x14ac:dyDescent="0.2">
      <c r="B8033" s="96" t="s">
        <v>9924</v>
      </c>
      <c r="C8033" s="95" t="s">
        <v>832</v>
      </c>
      <c r="D8033" s="95" t="s">
        <v>9925</v>
      </c>
      <c r="E8033" s="95" t="s">
        <v>436</v>
      </c>
      <c r="F8033" s="95" t="s">
        <v>437</v>
      </c>
      <c r="G8033" s="95" t="s">
        <v>9709</v>
      </c>
      <c r="H8033" s="95" t="s">
        <v>436</v>
      </c>
    </row>
    <row r="8034" spans="1:8" ht="25.5" x14ac:dyDescent="0.2">
      <c r="B8034" s="96" t="s">
        <v>9926</v>
      </c>
      <c r="C8034" s="95" t="s">
        <v>832</v>
      </c>
      <c r="D8034" s="95" t="s">
        <v>9927</v>
      </c>
      <c r="E8034" s="95" t="s">
        <v>436</v>
      </c>
      <c r="F8034" s="95" t="s">
        <v>9916</v>
      </c>
      <c r="G8034" s="95" t="s">
        <v>9917</v>
      </c>
      <c r="H8034" s="95" t="s">
        <v>436</v>
      </c>
    </row>
    <row r="8035" spans="1:8" ht="25.5" x14ac:dyDescent="0.2">
      <c r="B8035" s="96" t="s">
        <v>9928</v>
      </c>
      <c r="C8035" s="95" t="s">
        <v>832</v>
      </c>
      <c r="D8035" s="95" t="s">
        <v>9929</v>
      </c>
      <c r="E8035" s="95" t="s">
        <v>436</v>
      </c>
      <c r="F8035" s="95" t="s">
        <v>9916</v>
      </c>
      <c r="G8035" s="95" t="s">
        <v>9917</v>
      </c>
      <c r="H8035" s="95" t="s">
        <v>436</v>
      </c>
    </row>
    <row r="8037" spans="1:8" ht="28.5" customHeight="1" x14ac:dyDescent="0.2">
      <c r="A8037" s="182" t="s">
        <v>1253</v>
      </c>
      <c r="B8037" s="182"/>
      <c r="C8037" s="182"/>
      <c r="D8037" s="182"/>
      <c r="E8037" s="182"/>
      <c r="F8037" s="182"/>
      <c r="G8037" s="182"/>
      <c r="H8037" s="182"/>
    </row>
    <row r="8039" spans="1:8" ht="18.75" x14ac:dyDescent="0.2">
      <c r="A8039" s="182" t="s">
        <v>1440</v>
      </c>
      <c r="B8039" s="182"/>
      <c r="C8039" s="182"/>
      <c r="D8039" s="182"/>
      <c r="E8039" s="182"/>
      <c r="F8039" s="182"/>
      <c r="G8039" s="182"/>
      <c r="H8039" s="182"/>
    </row>
    <row r="8041" spans="1:8" ht="25.5" x14ac:dyDescent="0.2">
      <c r="B8041" s="96" t="s">
        <v>9930</v>
      </c>
      <c r="C8041" s="95" t="s">
        <v>9807</v>
      </c>
      <c r="D8041" s="95" t="s">
        <v>9931</v>
      </c>
      <c r="E8041" s="95" t="s">
        <v>1257</v>
      </c>
      <c r="F8041" s="95" t="s">
        <v>5007</v>
      </c>
      <c r="G8041" s="95" t="s">
        <v>9849</v>
      </c>
      <c r="H8041" s="95" t="s">
        <v>1257</v>
      </c>
    </row>
    <row r="8042" spans="1:8" ht="25.5" x14ac:dyDescent="0.2">
      <c r="B8042" s="96" t="s">
        <v>9932</v>
      </c>
      <c r="C8042" s="95" t="s">
        <v>9807</v>
      </c>
      <c r="D8042" s="95" t="s">
        <v>9933</v>
      </c>
      <c r="E8042" s="95" t="s">
        <v>1257</v>
      </c>
      <c r="F8042" s="95" t="s">
        <v>437</v>
      </c>
      <c r="G8042" s="95" t="s">
        <v>838</v>
      </c>
      <c r="H8042" s="95" t="s">
        <v>1257</v>
      </c>
    </row>
    <row r="8043" spans="1:8" ht="25.5" x14ac:dyDescent="0.2">
      <c r="B8043" s="96" t="s">
        <v>9934</v>
      </c>
      <c r="C8043" s="95" t="s">
        <v>9807</v>
      </c>
      <c r="D8043" s="95" t="s">
        <v>9935</v>
      </c>
      <c r="E8043" s="95" t="s">
        <v>1257</v>
      </c>
      <c r="F8043" s="95" t="s">
        <v>437</v>
      </c>
      <c r="G8043" s="95" t="s">
        <v>838</v>
      </c>
      <c r="H8043" s="95" t="s">
        <v>1257</v>
      </c>
    </row>
    <row r="8044" spans="1:8" ht="25.5" x14ac:dyDescent="0.2">
      <c r="B8044" s="96" t="s">
        <v>9936</v>
      </c>
      <c r="C8044" s="95" t="s">
        <v>9807</v>
      </c>
      <c r="D8044" s="95" t="s">
        <v>9937</v>
      </c>
      <c r="E8044" s="95" t="s">
        <v>1257</v>
      </c>
      <c r="F8044" s="95" t="s">
        <v>437</v>
      </c>
      <c r="G8044" s="95" t="s">
        <v>838</v>
      </c>
      <c r="H8044" s="95" t="s">
        <v>1257</v>
      </c>
    </row>
    <row r="8045" spans="1:8" ht="25.5" x14ac:dyDescent="0.2">
      <c r="B8045" s="96" t="s">
        <v>9938</v>
      </c>
      <c r="C8045" s="95" t="s">
        <v>9807</v>
      </c>
      <c r="D8045" s="95" t="s">
        <v>9939</v>
      </c>
      <c r="E8045" s="95" t="s">
        <v>1257</v>
      </c>
      <c r="F8045" s="95" t="s">
        <v>437</v>
      </c>
      <c r="G8045" s="95" t="s">
        <v>838</v>
      </c>
      <c r="H8045" s="95" t="s">
        <v>1257</v>
      </c>
    </row>
    <row r="8046" spans="1:8" ht="25.5" x14ac:dyDescent="0.2">
      <c r="B8046" s="96" t="s">
        <v>9940</v>
      </c>
      <c r="C8046" s="95" t="s">
        <v>9807</v>
      </c>
      <c r="D8046" s="95" t="s">
        <v>9941</v>
      </c>
      <c r="E8046" s="95" t="s">
        <v>1257</v>
      </c>
      <c r="F8046" s="95" t="s">
        <v>5277</v>
      </c>
      <c r="G8046" s="95" t="s">
        <v>3796</v>
      </c>
      <c r="H8046" s="95" t="s">
        <v>1257</v>
      </c>
    </row>
    <row r="8047" spans="1:8" ht="25.5" x14ac:dyDescent="0.2">
      <c r="B8047" s="96" t="s">
        <v>9942</v>
      </c>
      <c r="C8047" s="95" t="s">
        <v>9807</v>
      </c>
      <c r="D8047" s="95" t="s">
        <v>9943</v>
      </c>
      <c r="E8047" s="95" t="s">
        <v>1257</v>
      </c>
      <c r="F8047" s="95" t="s">
        <v>5277</v>
      </c>
      <c r="G8047" s="95" t="s">
        <v>3796</v>
      </c>
      <c r="H8047" s="95" t="s">
        <v>1257</v>
      </c>
    </row>
    <row r="8049" spans="1:8" ht="18.75" x14ac:dyDescent="0.2">
      <c r="A8049" s="182" t="s">
        <v>1447</v>
      </c>
      <c r="B8049" s="182"/>
      <c r="C8049" s="182"/>
      <c r="D8049" s="182"/>
      <c r="E8049" s="182"/>
      <c r="F8049" s="182"/>
      <c r="G8049" s="182"/>
      <c r="H8049" s="182"/>
    </row>
    <row r="8051" spans="1:8" ht="25.5" x14ac:dyDescent="0.2">
      <c r="B8051" s="96" t="s">
        <v>9944</v>
      </c>
      <c r="C8051" s="95" t="s">
        <v>832</v>
      </c>
      <c r="D8051" s="95" t="s">
        <v>9945</v>
      </c>
      <c r="E8051" s="95" t="s">
        <v>1257</v>
      </c>
      <c r="F8051" s="95" t="s">
        <v>9916</v>
      </c>
      <c r="G8051" s="95" t="s">
        <v>9917</v>
      </c>
      <c r="H8051" s="95" t="s">
        <v>1257</v>
      </c>
    </row>
    <row r="8052" spans="1:8" x14ac:dyDescent="0.2">
      <c r="B8052" s="96" t="s">
        <v>9946</v>
      </c>
      <c r="C8052" s="95" t="s">
        <v>832</v>
      </c>
      <c r="D8052" s="95" t="s">
        <v>9947</v>
      </c>
      <c r="E8052" s="95" t="s">
        <v>1257</v>
      </c>
      <c r="F8052" s="95" t="s">
        <v>437</v>
      </c>
      <c r="G8052" s="95" t="s">
        <v>9709</v>
      </c>
      <c r="H8052" s="95" t="s">
        <v>1257</v>
      </c>
    </row>
    <row r="8053" spans="1:8" x14ac:dyDescent="0.2">
      <c r="B8053" s="96" t="s">
        <v>9948</v>
      </c>
      <c r="C8053" s="95" t="s">
        <v>832</v>
      </c>
      <c r="D8053" s="95" t="s">
        <v>9949</v>
      </c>
      <c r="E8053" s="95" t="s">
        <v>1257</v>
      </c>
      <c r="F8053" s="95" t="s">
        <v>437</v>
      </c>
      <c r="G8053" s="95" t="s">
        <v>9709</v>
      </c>
      <c r="H8053" s="95" t="s">
        <v>1257</v>
      </c>
    </row>
    <row r="8054" spans="1:8" x14ac:dyDescent="0.2">
      <c r="B8054" s="96" t="s">
        <v>9950</v>
      </c>
      <c r="C8054" s="95" t="s">
        <v>832</v>
      </c>
      <c r="D8054" s="95" t="s">
        <v>9951</v>
      </c>
      <c r="E8054" s="95" t="s">
        <v>1257</v>
      </c>
      <c r="F8054" s="95" t="s">
        <v>437</v>
      </c>
      <c r="G8054" s="95" t="s">
        <v>9709</v>
      </c>
      <c r="H8054" s="95" t="s">
        <v>1257</v>
      </c>
    </row>
    <row r="8055" spans="1:8" x14ac:dyDescent="0.2">
      <c r="B8055" s="96" t="s">
        <v>9952</v>
      </c>
      <c r="C8055" s="95" t="s">
        <v>832</v>
      </c>
      <c r="D8055" s="95" t="s">
        <v>9953</v>
      </c>
      <c r="E8055" s="95" t="s">
        <v>1257</v>
      </c>
      <c r="F8055" s="95" t="s">
        <v>437</v>
      </c>
      <c r="G8055" s="95" t="s">
        <v>9709</v>
      </c>
      <c r="H8055" s="95" t="s">
        <v>1257</v>
      </c>
    </row>
    <row r="8056" spans="1:8" ht="25.5" x14ac:dyDescent="0.2">
      <c r="B8056" s="96" t="s">
        <v>9954</v>
      </c>
      <c r="C8056" s="95" t="s">
        <v>832</v>
      </c>
      <c r="D8056" s="95" t="s">
        <v>9955</v>
      </c>
      <c r="E8056" s="95" t="s">
        <v>1257</v>
      </c>
      <c r="F8056" s="95" t="s">
        <v>9916</v>
      </c>
      <c r="G8056" s="95" t="s">
        <v>9917</v>
      </c>
      <c r="H8056" s="95" t="s">
        <v>1257</v>
      </c>
    </row>
    <row r="8057" spans="1:8" ht="25.5" x14ac:dyDescent="0.2">
      <c r="B8057" s="96" t="s">
        <v>9956</v>
      </c>
      <c r="C8057" s="95" t="s">
        <v>832</v>
      </c>
      <c r="D8057" s="95" t="s">
        <v>9957</v>
      </c>
      <c r="E8057" s="95" t="s">
        <v>1257</v>
      </c>
      <c r="F8057" s="95" t="s">
        <v>9916</v>
      </c>
      <c r="G8057" s="95" t="s">
        <v>9917</v>
      </c>
      <c r="H8057" s="95" t="s">
        <v>1257</v>
      </c>
    </row>
    <row r="8059" spans="1:8" ht="39" customHeight="1" x14ac:dyDescent="0.2">
      <c r="A8059" s="181" t="s">
        <v>325</v>
      </c>
      <c r="B8059" s="181"/>
      <c r="C8059" s="181"/>
      <c r="D8059" s="181"/>
      <c r="E8059" s="181"/>
      <c r="F8059" s="181"/>
      <c r="G8059" s="181"/>
      <c r="H8059" s="181"/>
    </row>
    <row r="8060" spans="1:8" ht="38.25" customHeight="1" x14ac:dyDescent="0.2">
      <c r="B8060" s="94" t="s">
        <v>14</v>
      </c>
      <c r="C8060" s="94" t="s">
        <v>427</v>
      </c>
      <c r="D8060" s="94" t="s">
        <v>16</v>
      </c>
      <c r="E8060" s="94" t="s">
        <v>428</v>
      </c>
      <c r="F8060" s="94" t="s">
        <v>429</v>
      </c>
      <c r="G8060" s="94" t="s">
        <v>430</v>
      </c>
      <c r="H8060" s="94" t="s">
        <v>431</v>
      </c>
    </row>
    <row r="8062" spans="1:8" ht="28.5" customHeight="1" x14ac:dyDescent="0.2">
      <c r="A8062" s="182" t="s">
        <v>1132</v>
      </c>
      <c r="B8062" s="182"/>
      <c r="C8062" s="182"/>
      <c r="D8062" s="182"/>
      <c r="E8062" s="182"/>
      <c r="F8062" s="182"/>
      <c r="G8062" s="182"/>
      <c r="H8062" s="182"/>
    </row>
    <row r="8064" spans="1:8" ht="18.75" x14ac:dyDescent="0.2">
      <c r="A8064" s="182" t="s">
        <v>1401</v>
      </c>
      <c r="B8064" s="182"/>
      <c r="C8064" s="182"/>
      <c r="D8064" s="182"/>
      <c r="E8064" s="182"/>
      <c r="F8064" s="182"/>
      <c r="G8064" s="182"/>
      <c r="H8064" s="182"/>
    </row>
    <row r="8066" spans="1:8" ht="25.5" x14ac:dyDescent="0.2">
      <c r="B8066" s="96" t="s">
        <v>9958</v>
      </c>
      <c r="C8066" s="95" t="s">
        <v>9807</v>
      </c>
      <c r="D8066" s="95" t="s">
        <v>9959</v>
      </c>
      <c r="E8066" s="95" t="s">
        <v>436</v>
      </c>
      <c r="F8066" s="95" t="s">
        <v>5007</v>
      </c>
      <c r="G8066" s="95" t="s">
        <v>9849</v>
      </c>
      <c r="H8066" s="95" t="s">
        <v>436</v>
      </c>
    </row>
    <row r="8067" spans="1:8" ht="38.25" x14ac:dyDescent="0.2">
      <c r="B8067" s="96" t="s">
        <v>9960</v>
      </c>
      <c r="C8067" s="95" t="s">
        <v>9807</v>
      </c>
      <c r="D8067" s="95" t="s">
        <v>9961</v>
      </c>
      <c r="E8067" s="95" t="s">
        <v>436</v>
      </c>
      <c r="F8067" s="95" t="s">
        <v>437</v>
      </c>
      <c r="G8067" s="95" t="s">
        <v>9962</v>
      </c>
      <c r="H8067" s="95" t="s">
        <v>436</v>
      </c>
    </row>
    <row r="8068" spans="1:8" ht="38.25" x14ac:dyDescent="0.2">
      <c r="B8068" s="96" t="s">
        <v>9963</v>
      </c>
      <c r="C8068" s="95" t="s">
        <v>9807</v>
      </c>
      <c r="D8068" s="95" t="s">
        <v>9964</v>
      </c>
      <c r="E8068" s="95" t="s">
        <v>436</v>
      </c>
      <c r="F8068" s="95" t="s">
        <v>437</v>
      </c>
      <c r="G8068" s="95" t="s">
        <v>9962</v>
      </c>
      <c r="H8068" s="95" t="s">
        <v>436</v>
      </c>
    </row>
    <row r="8069" spans="1:8" ht="25.5" x14ac:dyDescent="0.2">
      <c r="B8069" s="96" t="s">
        <v>9965</v>
      </c>
      <c r="C8069" s="95" t="s">
        <v>9807</v>
      </c>
      <c r="D8069" s="95" t="s">
        <v>9966</v>
      </c>
      <c r="E8069" s="95" t="s">
        <v>436</v>
      </c>
      <c r="F8069" s="95" t="s">
        <v>5277</v>
      </c>
      <c r="G8069" s="95" t="s">
        <v>9962</v>
      </c>
      <c r="H8069" s="95" t="s">
        <v>436</v>
      </c>
    </row>
    <row r="8071" spans="1:8" ht="18.75" x14ac:dyDescent="0.2">
      <c r="A8071" s="182" t="s">
        <v>2415</v>
      </c>
      <c r="B8071" s="182"/>
      <c r="C8071" s="182"/>
      <c r="D8071" s="182"/>
      <c r="E8071" s="182"/>
      <c r="F8071" s="182"/>
      <c r="G8071" s="182"/>
      <c r="H8071" s="182"/>
    </row>
    <row r="8073" spans="1:8" ht="25.5" x14ac:dyDescent="0.2">
      <c r="B8073" s="96" t="s">
        <v>9967</v>
      </c>
      <c r="C8073" s="95" t="s">
        <v>5294</v>
      </c>
      <c r="D8073" s="95" t="s">
        <v>9968</v>
      </c>
      <c r="E8073" s="95" t="s">
        <v>436</v>
      </c>
      <c r="F8073" s="95" t="s">
        <v>5007</v>
      </c>
      <c r="G8073" s="95" t="s">
        <v>722</v>
      </c>
      <c r="H8073" s="95" t="s">
        <v>436</v>
      </c>
    </row>
    <row r="8074" spans="1:8" ht="38.25" x14ac:dyDescent="0.2">
      <c r="B8074" s="96" t="s">
        <v>9969</v>
      </c>
      <c r="C8074" s="95" t="s">
        <v>9814</v>
      </c>
      <c r="D8074" s="95" t="s">
        <v>9970</v>
      </c>
      <c r="E8074" s="95" t="s">
        <v>436</v>
      </c>
      <c r="F8074" s="95" t="s">
        <v>437</v>
      </c>
      <c r="G8074" s="95" t="s">
        <v>722</v>
      </c>
      <c r="H8074" s="95" t="s">
        <v>436</v>
      </c>
    </row>
    <row r="8075" spans="1:8" ht="38.25" x14ac:dyDescent="0.2">
      <c r="B8075" s="96" t="s">
        <v>9971</v>
      </c>
      <c r="C8075" s="95" t="s">
        <v>9814</v>
      </c>
      <c r="D8075" s="95" t="s">
        <v>9972</v>
      </c>
      <c r="E8075" s="95" t="s">
        <v>436</v>
      </c>
      <c r="F8075" s="95" t="s">
        <v>437</v>
      </c>
      <c r="G8075" s="95" t="s">
        <v>722</v>
      </c>
      <c r="H8075" s="95" t="s">
        <v>436</v>
      </c>
    </row>
    <row r="8076" spans="1:8" ht="25.5" x14ac:dyDescent="0.2">
      <c r="B8076" s="96" t="s">
        <v>9973</v>
      </c>
      <c r="C8076" s="95" t="s">
        <v>5294</v>
      </c>
      <c r="D8076" s="95" t="s">
        <v>9974</v>
      </c>
      <c r="E8076" s="95" t="s">
        <v>436</v>
      </c>
      <c r="F8076" s="95" t="s">
        <v>5277</v>
      </c>
      <c r="G8076" s="95" t="s">
        <v>722</v>
      </c>
      <c r="H8076" s="95" t="s">
        <v>436</v>
      </c>
    </row>
    <row r="8078" spans="1:8" ht="18.75" x14ac:dyDescent="0.2">
      <c r="A8078" s="182" t="s">
        <v>1419</v>
      </c>
      <c r="B8078" s="182"/>
      <c r="C8078" s="182"/>
      <c r="D8078" s="182"/>
      <c r="E8078" s="182"/>
      <c r="F8078" s="182"/>
      <c r="G8078" s="182"/>
      <c r="H8078" s="182"/>
    </row>
    <row r="8080" spans="1:8" x14ac:dyDescent="0.2">
      <c r="B8080" s="96" t="s">
        <v>9975</v>
      </c>
      <c r="C8080" s="95" t="s">
        <v>832</v>
      </c>
      <c r="D8080" s="95" t="s">
        <v>9976</v>
      </c>
      <c r="E8080" s="95" t="s">
        <v>436</v>
      </c>
      <c r="F8080" s="95" t="s">
        <v>437</v>
      </c>
      <c r="G8080" s="95" t="s">
        <v>9709</v>
      </c>
      <c r="H8080" s="95" t="s">
        <v>436</v>
      </c>
    </row>
    <row r="8081" spans="1:8" ht="38.25" x14ac:dyDescent="0.2">
      <c r="B8081" s="96" t="s">
        <v>9977</v>
      </c>
      <c r="C8081" s="95" t="s">
        <v>832</v>
      </c>
      <c r="D8081" s="95" t="s">
        <v>9978</v>
      </c>
      <c r="E8081" s="95" t="s">
        <v>436</v>
      </c>
      <c r="F8081" s="95" t="s">
        <v>437</v>
      </c>
      <c r="G8081" s="95" t="s">
        <v>9962</v>
      </c>
      <c r="H8081" s="95" t="s">
        <v>436</v>
      </c>
    </row>
    <row r="8082" spans="1:8" x14ac:dyDescent="0.2">
      <c r="B8082" s="96" t="s">
        <v>9979</v>
      </c>
      <c r="C8082" s="95" t="s">
        <v>832</v>
      </c>
      <c r="D8082" s="95" t="s">
        <v>9980</v>
      </c>
      <c r="E8082" s="95" t="s">
        <v>436</v>
      </c>
      <c r="F8082" s="95" t="s">
        <v>437</v>
      </c>
      <c r="G8082" s="95" t="s">
        <v>9709</v>
      </c>
      <c r="H8082" s="95" t="s">
        <v>436</v>
      </c>
    </row>
    <row r="8083" spans="1:8" ht="25.5" x14ac:dyDescent="0.2">
      <c r="B8083" s="96" t="s">
        <v>9981</v>
      </c>
      <c r="C8083" s="95" t="s">
        <v>832</v>
      </c>
      <c r="D8083" s="95" t="s">
        <v>9982</v>
      </c>
      <c r="E8083" s="95" t="s">
        <v>436</v>
      </c>
      <c r="F8083" s="95" t="s">
        <v>9916</v>
      </c>
      <c r="G8083" s="95" t="s">
        <v>9917</v>
      </c>
      <c r="H8083" s="95" t="s">
        <v>436</v>
      </c>
    </row>
    <row r="8085" spans="1:8" ht="18.75" x14ac:dyDescent="0.2">
      <c r="A8085" s="182" t="s">
        <v>1429</v>
      </c>
      <c r="B8085" s="182"/>
      <c r="C8085" s="182"/>
      <c r="D8085" s="182"/>
      <c r="E8085" s="182"/>
      <c r="F8085" s="182"/>
      <c r="G8085" s="182"/>
      <c r="H8085" s="182"/>
    </row>
    <row r="8087" spans="1:8" ht="25.5" x14ac:dyDescent="0.2">
      <c r="B8087" s="96" t="s">
        <v>9983</v>
      </c>
      <c r="C8087" s="95" t="s">
        <v>828</v>
      </c>
      <c r="D8087" s="95" t="s">
        <v>9984</v>
      </c>
      <c r="E8087" s="95" t="s">
        <v>436</v>
      </c>
      <c r="F8087" s="95" t="s">
        <v>5007</v>
      </c>
      <c r="G8087" s="95" t="s">
        <v>9849</v>
      </c>
      <c r="H8087" s="95" t="s">
        <v>436</v>
      </c>
    </row>
    <row r="8088" spans="1:8" ht="51" x14ac:dyDescent="0.2">
      <c r="B8088" s="96" t="s">
        <v>9985</v>
      </c>
      <c r="C8088" s="95" t="s">
        <v>9811</v>
      </c>
      <c r="D8088" s="95" t="s">
        <v>9986</v>
      </c>
      <c r="E8088" s="95" t="s">
        <v>436</v>
      </c>
      <c r="F8088" s="95" t="s">
        <v>437</v>
      </c>
      <c r="G8088" s="95" t="s">
        <v>1799</v>
      </c>
      <c r="H8088" s="95" t="s">
        <v>436</v>
      </c>
    </row>
    <row r="8089" spans="1:8" ht="51" customHeight="1" x14ac:dyDescent="0.2">
      <c r="B8089" s="96" t="s">
        <v>9987</v>
      </c>
      <c r="C8089" s="95" t="s">
        <v>9814</v>
      </c>
      <c r="D8089" s="95" t="s">
        <v>9988</v>
      </c>
      <c r="E8089" s="95" t="s">
        <v>436</v>
      </c>
      <c r="F8089" s="95" t="s">
        <v>1803</v>
      </c>
      <c r="G8089" s="95" t="s">
        <v>1804</v>
      </c>
      <c r="H8089" s="95" t="s">
        <v>436</v>
      </c>
    </row>
    <row r="8090" spans="1:8" ht="51" x14ac:dyDescent="0.2">
      <c r="B8090" s="96" t="s">
        <v>9989</v>
      </c>
      <c r="C8090" s="95" t="s">
        <v>9807</v>
      </c>
      <c r="D8090" s="95" t="s">
        <v>9990</v>
      </c>
      <c r="E8090" s="95" t="s">
        <v>436</v>
      </c>
      <c r="F8090" s="95" t="s">
        <v>1803</v>
      </c>
      <c r="G8090" s="95" t="s">
        <v>1804</v>
      </c>
      <c r="H8090" s="95" t="s">
        <v>436</v>
      </c>
    </row>
    <row r="8091" spans="1:8" ht="38.25" x14ac:dyDescent="0.2">
      <c r="B8091" s="96" t="s">
        <v>9991</v>
      </c>
      <c r="C8091" s="95" t="s">
        <v>828</v>
      </c>
      <c r="D8091" s="95" t="s">
        <v>9992</v>
      </c>
      <c r="E8091" s="95" t="s">
        <v>436</v>
      </c>
      <c r="F8091" s="95" t="s">
        <v>437</v>
      </c>
      <c r="G8091" s="95" t="s">
        <v>9820</v>
      </c>
      <c r="H8091" s="95" t="s">
        <v>436</v>
      </c>
    </row>
    <row r="8092" spans="1:8" ht="51" x14ac:dyDescent="0.2">
      <c r="B8092" s="96" t="s">
        <v>9993</v>
      </c>
      <c r="C8092" s="95" t="s">
        <v>9811</v>
      </c>
      <c r="D8092" s="95" t="s">
        <v>9994</v>
      </c>
      <c r="E8092" s="95" t="s">
        <v>436</v>
      </c>
      <c r="F8092" s="95" t="s">
        <v>437</v>
      </c>
      <c r="G8092" s="95" t="s">
        <v>1799</v>
      </c>
      <c r="H8092" s="95" t="s">
        <v>436</v>
      </c>
    </row>
    <row r="8093" spans="1:8" ht="51" x14ac:dyDescent="0.2">
      <c r="B8093" s="96" t="s">
        <v>9995</v>
      </c>
      <c r="C8093" s="95" t="s">
        <v>9814</v>
      </c>
      <c r="D8093" s="95" t="s">
        <v>9996</v>
      </c>
      <c r="E8093" s="95" t="s">
        <v>436</v>
      </c>
      <c r="F8093" s="95" t="s">
        <v>1803</v>
      </c>
      <c r="G8093" s="95" t="s">
        <v>1804</v>
      </c>
      <c r="H8093" s="95" t="s">
        <v>436</v>
      </c>
    </row>
    <row r="8094" spans="1:8" ht="63.75" x14ac:dyDescent="0.2">
      <c r="B8094" s="96" t="s">
        <v>9997</v>
      </c>
      <c r="C8094" s="95" t="s">
        <v>9807</v>
      </c>
      <c r="D8094" s="95" t="s">
        <v>9998</v>
      </c>
      <c r="E8094" s="95" t="s">
        <v>436</v>
      </c>
      <c r="F8094" s="95" t="s">
        <v>1803</v>
      </c>
      <c r="G8094" s="95" t="s">
        <v>1804</v>
      </c>
      <c r="H8094" s="95" t="s">
        <v>436</v>
      </c>
    </row>
    <row r="8095" spans="1:8" ht="51" x14ac:dyDescent="0.2">
      <c r="B8095" s="96" t="s">
        <v>9999</v>
      </c>
      <c r="C8095" s="95" t="s">
        <v>828</v>
      </c>
      <c r="D8095" s="95" t="s">
        <v>10000</v>
      </c>
      <c r="E8095" s="95" t="s">
        <v>436</v>
      </c>
      <c r="F8095" s="95" t="s">
        <v>437</v>
      </c>
      <c r="G8095" s="95" t="s">
        <v>9820</v>
      </c>
      <c r="H8095" s="95" t="s">
        <v>436</v>
      </c>
    </row>
    <row r="8096" spans="1:8" ht="25.5" x14ac:dyDescent="0.2">
      <c r="B8096" s="96" t="s">
        <v>10001</v>
      </c>
      <c r="C8096" s="95" t="s">
        <v>828</v>
      </c>
      <c r="D8096" s="95" t="s">
        <v>10002</v>
      </c>
      <c r="E8096" s="95" t="s">
        <v>436</v>
      </c>
      <c r="F8096" s="95" t="s">
        <v>5277</v>
      </c>
      <c r="G8096" s="95" t="s">
        <v>3796</v>
      </c>
      <c r="H8096" s="95" t="s">
        <v>436</v>
      </c>
    </row>
    <row r="8098" spans="1:8" ht="28.5" customHeight="1" x14ac:dyDescent="0.2">
      <c r="A8098" s="182" t="s">
        <v>1253</v>
      </c>
      <c r="B8098" s="182"/>
      <c r="C8098" s="182"/>
      <c r="D8098" s="182"/>
      <c r="E8098" s="182"/>
      <c r="F8098" s="182"/>
      <c r="G8098" s="182"/>
      <c r="H8098" s="182"/>
    </row>
    <row r="8100" spans="1:8" ht="18.75" x14ac:dyDescent="0.2">
      <c r="A8100" s="182" t="s">
        <v>1440</v>
      </c>
      <c r="B8100" s="182"/>
      <c r="C8100" s="182"/>
      <c r="D8100" s="182"/>
      <c r="E8100" s="182"/>
      <c r="F8100" s="182"/>
      <c r="G8100" s="182"/>
      <c r="H8100" s="182"/>
    </row>
    <row r="8102" spans="1:8" ht="25.5" x14ac:dyDescent="0.2">
      <c r="B8102" s="96" t="s">
        <v>10003</v>
      </c>
      <c r="C8102" s="95" t="s">
        <v>9807</v>
      </c>
      <c r="D8102" s="95" t="s">
        <v>10004</v>
      </c>
      <c r="E8102" s="95" t="s">
        <v>1257</v>
      </c>
      <c r="F8102" s="95" t="s">
        <v>5007</v>
      </c>
      <c r="G8102" s="95" t="s">
        <v>9849</v>
      </c>
      <c r="H8102" s="95" t="s">
        <v>1257</v>
      </c>
    </row>
    <row r="8103" spans="1:8" ht="25.5" x14ac:dyDescent="0.2">
      <c r="B8103" s="96" t="s">
        <v>10005</v>
      </c>
      <c r="C8103" s="95" t="s">
        <v>9807</v>
      </c>
      <c r="D8103" s="95" t="s">
        <v>10006</v>
      </c>
      <c r="E8103" s="95" t="s">
        <v>1257</v>
      </c>
      <c r="F8103" s="95" t="s">
        <v>437</v>
      </c>
      <c r="G8103" s="95" t="s">
        <v>9962</v>
      </c>
      <c r="H8103" s="95" t="s">
        <v>1257</v>
      </c>
    </row>
    <row r="8104" spans="1:8" ht="25.5" x14ac:dyDescent="0.2">
      <c r="B8104" s="96" t="s">
        <v>10007</v>
      </c>
      <c r="C8104" s="95" t="s">
        <v>9807</v>
      </c>
      <c r="D8104" s="95" t="s">
        <v>10008</v>
      </c>
      <c r="E8104" s="95" t="s">
        <v>1257</v>
      </c>
      <c r="F8104" s="95" t="s">
        <v>437</v>
      </c>
      <c r="G8104" s="95" t="s">
        <v>9962</v>
      </c>
      <c r="H8104" s="95" t="s">
        <v>1257</v>
      </c>
    </row>
    <row r="8105" spans="1:8" ht="25.5" x14ac:dyDescent="0.2">
      <c r="B8105" s="96" t="s">
        <v>10009</v>
      </c>
      <c r="C8105" s="95" t="s">
        <v>9807</v>
      </c>
      <c r="D8105" s="95" t="s">
        <v>10010</v>
      </c>
      <c r="E8105" s="95" t="s">
        <v>1257</v>
      </c>
      <c r="F8105" s="95" t="s">
        <v>5277</v>
      </c>
      <c r="G8105" s="95" t="s">
        <v>9962</v>
      </c>
      <c r="H8105" s="95" t="s">
        <v>1257</v>
      </c>
    </row>
    <row r="8107" spans="1:8" ht="18.75" x14ac:dyDescent="0.2">
      <c r="A8107" s="182" t="s">
        <v>1447</v>
      </c>
      <c r="B8107" s="182"/>
      <c r="C8107" s="182"/>
      <c r="D8107" s="182"/>
      <c r="E8107" s="182"/>
      <c r="F8107" s="182"/>
      <c r="G8107" s="182"/>
      <c r="H8107" s="182"/>
    </row>
    <row r="8109" spans="1:8" x14ac:dyDescent="0.2">
      <c r="B8109" s="96" t="s">
        <v>10011</v>
      </c>
      <c r="C8109" s="95" t="s">
        <v>832</v>
      </c>
      <c r="D8109" s="95" t="s">
        <v>10012</v>
      </c>
      <c r="E8109" s="95" t="s">
        <v>1257</v>
      </c>
      <c r="F8109" s="95" t="s">
        <v>437</v>
      </c>
      <c r="G8109" s="95" t="s">
        <v>9709</v>
      </c>
      <c r="H8109" s="95" t="s">
        <v>1257</v>
      </c>
    </row>
    <row r="8110" spans="1:8" x14ac:dyDescent="0.2">
      <c r="B8110" s="96" t="s">
        <v>10013</v>
      </c>
      <c r="C8110" s="95" t="s">
        <v>832</v>
      </c>
      <c r="D8110" s="95" t="s">
        <v>10014</v>
      </c>
      <c r="E8110" s="95" t="s">
        <v>1257</v>
      </c>
      <c r="F8110" s="95" t="s">
        <v>437</v>
      </c>
      <c r="G8110" s="95" t="s">
        <v>9709</v>
      </c>
      <c r="H8110" s="95" t="s">
        <v>1257</v>
      </c>
    </row>
    <row r="8111" spans="1:8" x14ac:dyDescent="0.2">
      <c r="B8111" s="96" t="s">
        <v>10015</v>
      </c>
      <c r="C8111" s="95" t="s">
        <v>832</v>
      </c>
      <c r="D8111" s="95" t="s">
        <v>10016</v>
      </c>
      <c r="E8111" s="95" t="s">
        <v>1257</v>
      </c>
      <c r="F8111" s="95" t="s">
        <v>437</v>
      </c>
      <c r="G8111" s="95" t="s">
        <v>9709</v>
      </c>
      <c r="H8111" s="95" t="s">
        <v>1257</v>
      </c>
    </row>
    <row r="8112" spans="1:8" ht="25.5" x14ac:dyDescent="0.2">
      <c r="B8112" s="96" t="s">
        <v>10017</v>
      </c>
      <c r="C8112" s="95" t="s">
        <v>832</v>
      </c>
      <c r="D8112" s="95" t="s">
        <v>10018</v>
      </c>
      <c r="E8112" s="95" t="s">
        <v>1257</v>
      </c>
      <c r="F8112" s="95" t="s">
        <v>9916</v>
      </c>
      <c r="G8112" s="95" t="s">
        <v>9917</v>
      </c>
      <c r="H8112" s="95" t="s">
        <v>1257</v>
      </c>
    </row>
    <row r="8114" spans="1:8" ht="39" customHeight="1" x14ac:dyDescent="0.2">
      <c r="A8114" s="181" t="s">
        <v>221</v>
      </c>
      <c r="B8114" s="181"/>
      <c r="C8114" s="181"/>
      <c r="D8114" s="181"/>
      <c r="E8114" s="181"/>
      <c r="F8114" s="181"/>
      <c r="G8114" s="181"/>
      <c r="H8114" s="181"/>
    </row>
    <row r="8115" spans="1:8" ht="38.25" customHeight="1" x14ac:dyDescent="0.2">
      <c r="B8115" s="94" t="s">
        <v>14</v>
      </c>
      <c r="C8115" s="94" t="s">
        <v>427</v>
      </c>
      <c r="D8115" s="94" t="s">
        <v>16</v>
      </c>
      <c r="E8115" s="94" t="s">
        <v>428</v>
      </c>
      <c r="F8115" s="94" t="s">
        <v>429</v>
      </c>
      <c r="G8115" s="94" t="s">
        <v>430</v>
      </c>
      <c r="H8115" s="94" t="s">
        <v>431</v>
      </c>
    </row>
    <row r="8117" spans="1:8" ht="28.5" customHeight="1" x14ac:dyDescent="0.2">
      <c r="A8117" s="182" t="s">
        <v>1132</v>
      </c>
      <c r="B8117" s="182"/>
      <c r="C8117" s="182"/>
      <c r="D8117" s="182"/>
      <c r="E8117" s="182"/>
      <c r="F8117" s="182"/>
      <c r="G8117" s="182"/>
      <c r="H8117" s="182"/>
    </row>
    <row r="8119" spans="1:8" ht="18.75" x14ac:dyDescent="0.2">
      <c r="A8119" s="182" t="s">
        <v>1401</v>
      </c>
      <c r="B8119" s="182"/>
      <c r="C8119" s="182"/>
      <c r="D8119" s="182"/>
      <c r="E8119" s="182"/>
      <c r="F8119" s="182"/>
      <c r="G8119" s="182"/>
      <c r="H8119" s="182"/>
    </row>
    <row r="8121" spans="1:8" ht="25.5" x14ac:dyDescent="0.2">
      <c r="B8121" s="96" t="s">
        <v>10019</v>
      </c>
      <c r="C8121" s="95" t="s">
        <v>10020</v>
      </c>
      <c r="D8121" s="95" t="s">
        <v>10021</v>
      </c>
      <c r="E8121" s="95" t="s">
        <v>436</v>
      </c>
      <c r="F8121" s="95" t="s">
        <v>5277</v>
      </c>
      <c r="G8121" s="95" t="s">
        <v>10022</v>
      </c>
      <c r="H8121" s="95" t="s">
        <v>436</v>
      </c>
    </row>
    <row r="8122" spans="1:8" ht="51" x14ac:dyDescent="0.2">
      <c r="B8122" s="96" t="s">
        <v>10023</v>
      </c>
      <c r="C8122" s="95" t="s">
        <v>10020</v>
      </c>
      <c r="D8122" s="95" t="s">
        <v>10024</v>
      </c>
      <c r="E8122" s="95" t="s">
        <v>436</v>
      </c>
      <c r="F8122" s="95" t="s">
        <v>5277</v>
      </c>
      <c r="G8122" s="95" t="s">
        <v>3796</v>
      </c>
      <c r="H8122" s="95" t="s">
        <v>436</v>
      </c>
    </row>
    <row r="8123" spans="1:8" ht="63.75" x14ac:dyDescent="0.2">
      <c r="B8123" s="96" t="s">
        <v>10025</v>
      </c>
      <c r="C8123" s="95" t="s">
        <v>828</v>
      </c>
      <c r="D8123" s="95" t="s">
        <v>10026</v>
      </c>
      <c r="E8123" s="95" t="s">
        <v>436</v>
      </c>
      <c r="F8123" s="95" t="s">
        <v>5277</v>
      </c>
      <c r="G8123" s="95" t="s">
        <v>3796</v>
      </c>
      <c r="H8123" s="95" t="s">
        <v>436</v>
      </c>
    </row>
    <row r="8125" spans="1:8" ht="18.75" x14ac:dyDescent="0.2">
      <c r="A8125" s="182" t="s">
        <v>2415</v>
      </c>
      <c r="B8125" s="182"/>
      <c r="C8125" s="182"/>
      <c r="D8125" s="182"/>
      <c r="E8125" s="182"/>
      <c r="F8125" s="182"/>
      <c r="G8125" s="182"/>
      <c r="H8125" s="182"/>
    </row>
    <row r="8127" spans="1:8" ht="38.25" x14ac:dyDescent="0.2">
      <c r="B8127" s="96" t="s">
        <v>10027</v>
      </c>
      <c r="C8127" s="95" t="s">
        <v>1185</v>
      </c>
      <c r="D8127" s="95" t="s">
        <v>10028</v>
      </c>
      <c r="E8127" s="95" t="s">
        <v>436</v>
      </c>
      <c r="F8127" s="95" t="s">
        <v>9916</v>
      </c>
      <c r="G8127" s="95" t="s">
        <v>9917</v>
      </c>
      <c r="H8127" s="95" t="s">
        <v>436</v>
      </c>
    </row>
    <row r="8128" spans="1:8" ht="63.75" x14ac:dyDescent="0.2">
      <c r="B8128" s="96" t="s">
        <v>10029</v>
      </c>
      <c r="C8128" s="95" t="s">
        <v>1185</v>
      </c>
      <c r="D8128" s="95" t="s">
        <v>10030</v>
      </c>
      <c r="E8128" s="95" t="s">
        <v>436</v>
      </c>
      <c r="F8128" s="95" t="s">
        <v>5277</v>
      </c>
      <c r="G8128" s="95" t="s">
        <v>722</v>
      </c>
      <c r="H8128" s="95" t="s">
        <v>436</v>
      </c>
    </row>
    <row r="8130" spans="1:8" ht="18.75" x14ac:dyDescent="0.2">
      <c r="A8130" s="182" t="s">
        <v>1419</v>
      </c>
      <c r="B8130" s="182"/>
      <c r="C8130" s="182"/>
      <c r="D8130" s="182"/>
      <c r="E8130" s="182"/>
      <c r="F8130" s="182"/>
      <c r="G8130" s="182"/>
      <c r="H8130" s="182"/>
    </row>
    <row r="8132" spans="1:8" ht="25.5" x14ac:dyDescent="0.2">
      <c r="B8132" s="96" t="s">
        <v>10031</v>
      </c>
      <c r="C8132" s="95" t="s">
        <v>10032</v>
      </c>
      <c r="D8132" s="95" t="s">
        <v>10033</v>
      </c>
      <c r="E8132" s="95" t="s">
        <v>436</v>
      </c>
      <c r="F8132" s="95" t="s">
        <v>9916</v>
      </c>
      <c r="G8132" s="95" t="s">
        <v>9917</v>
      </c>
      <c r="H8132" s="95" t="s">
        <v>436</v>
      </c>
    </row>
    <row r="8133" spans="1:8" ht="25.5" x14ac:dyDescent="0.2">
      <c r="B8133" s="96" t="s">
        <v>10034</v>
      </c>
      <c r="C8133" s="95" t="s">
        <v>10032</v>
      </c>
      <c r="D8133" s="95" t="s">
        <v>10035</v>
      </c>
      <c r="E8133" s="95" t="s">
        <v>436</v>
      </c>
      <c r="F8133" s="95" t="s">
        <v>9916</v>
      </c>
      <c r="G8133" s="95" t="s">
        <v>9917</v>
      </c>
      <c r="H8133" s="95" t="s">
        <v>436</v>
      </c>
    </row>
    <row r="8135" spans="1:8" ht="28.5" customHeight="1" x14ac:dyDescent="0.2">
      <c r="A8135" s="182" t="s">
        <v>1253</v>
      </c>
      <c r="B8135" s="182"/>
      <c r="C8135" s="182"/>
      <c r="D8135" s="182"/>
      <c r="E8135" s="182"/>
      <c r="F8135" s="182"/>
      <c r="G8135" s="182"/>
      <c r="H8135" s="182"/>
    </row>
    <row r="8137" spans="1:8" ht="18.75" x14ac:dyDescent="0.2">
      <c r="A8137" s="182" t="s">
        <v>1440</v>
      </c>
      <c r="B8137" s="182"/>
      <c r="C8137" s="182"/>
      <c r="D8137" s="182"/>
      <c r="E8137" s="182"/>
      <c r="F8137" s="182"/>
      <c r="G8137" s="182"/>
      <c r="H8137" s="182"/>
    </row>
    <row r="8139" spans="1:8" ht="25.5" x14ac:dyDescent="0.2">
      <c r="B8139" s="96" t="s">
        <v>10036</v>
      </c>
      <c r="C8139" s="95" t="s">
        <v>10020</v>
      </c>
      <c r="D8139" s="95" t="s">
        <v>10037</v>
      </c>
      <c r="E8139" s="95" t="s">
        <v>1257</v>
      </c>
      <c r="F8139" s="95" t="s">
        <v>5277</v>
      </c>
      <c r="G8139" s="95" t="s">
        <v>3796</v>
      </c>
      <c r="H8139" s="95" t="s">
        <v>1257</v>
      </c>
    </row>
    <row r="8140" spans="1:8" ht="63.75" x14ac:dyDescent="0.2">
      <c r="B8140" s="96" t="s">
        <v>10038</v>
      </c>
      <c r="C8140" s="95" t="s">
        <v>10020</v>
      </c>
      <c r="D8140" s="95" t="s">
        <v>10039</v>
      </c>
      <c r="E8140" s="95" t="s">
        <v>1257</v>
      </c>
      <c r="F8140" s="95" t="s">
        <v>5277</v>
      </c>
      <c r="G8140" s="95" t="s">
        <v>3796</v>
      </c>
      <c r="H8140" s="95" t="s">
        <v>1257</v>
      </c>
    </row>
    <row r="8142" spans="1:8" ht="18.75" x14ac:dyDescent="0.2">
      <c r="A8142" s="182" t="s">
        <v>1447</v>
      </c>
      <c r="B8142" s="182"/>
      <c r="C8142" s="182"/>
      <c r="D8142" s="182"/>
      <c r="E8142" s="182"/>
      <c r="F8142" s="182"/>
      <c r="G8142" s="182"/>
      <c r="H8142" s="182"/>
    </row>
    <row r="8144" spans="1:8" ht="25.5" x14ac:dyDescent="0.2">
      <c r="B8144" s="96" t="s">
        <v>10040</v>
      </c>
      <c r="C8144" s="95" t="s">
        <v>10032</v>
      </c>
      <c r="D8144" s="95" t="s">
        <v>10041</v>
      </c>
      <c r="E8144" s="95" t="s">
        <v>1257</v>
      </c>
      <c r="F8144" s="95" t="s">
        <v>9916</v>
      </c>
      <c r="G8144" s="95" t="s">
        <v>9917</v>
      </c>
      <c r="H8144" s="95" t="s">
        <v>1257</v>
      </c>
    </row>
    <row r="8145" spans="1:8" ht="25.5" x14ac:dyDescent="0.2">
      <c r="B8145" s="96" t="s">
        <v>10042</v>
      </c>
      <c r="C8145" s="95" t="s">
        <v>10032</v>
      </c>
      <c r="D8145" s="95" t="s">
        <v>10043</v>
      </c>
      <c r="E8145" s="95" t="s">
        <v>1257</v>
      </c>
      <c r="F8145" s="95" t="s">
        <v>9916</v>
      </c>
      <c r="G8145" s="95" t="s">
        <v>9917</v>
      </c>
      <c r="H8145" s="95" t="s">
        <v>1257</v>
      </c>
    </row>
    <row r="8147" spans="1:8" ht="39" customHeight="1" x14ac:dyDescent="0.2">
      <c r="A8147" s="181" t="s">
        <v>326</v>
      </c>
      <c r="B8147" s="181"/>
      <c r="C8147" s="181"/>
      <c r="D8147" s="181"/>
      <c r="E8147" s="181"/>
      <c r="F8147" s="181"/>
      <c r="G8147" s="181"/>
      <c r="H8147" s="181"/>
    </row>
    <row r="8148" spans="1:8" ht="38.25" customHeight="1" x14ac:dyDescent="0.2">
      <c r="B8148" s="94" t="s">
        <v>14</v>
      </c>
      <c r="C8148" s="94" t="s">
        <v>427</v>
      </c>
      <c r="D8148" s="94" t="s">
        <v>16</v>
      </c>
      <c r="E8148" s="94" t="s">
        <v>428</v>
      </c>
      <c r="F8148" s="94" t="s">
        <v>429</v>
      </c>
      <c r="G8148" s="94" t="s">
        <v>430</v>
      </c>
      <c r="H8148" s="94" t="s">
        <v>431</v>
      </c>
    </row>
    <row r="8150" spans="1:8" ht="28.5" customHeight="1" x14ac:dyDescent="0.2">
      <c r="A8150" s="182" t="s">
        <v>1132</v>
      </c>
      <c r="B8150" s="182"/>
      <c r="C8150" s="182"/>
      <c r="D8150" s="182"/>
      <c r="E8150" s="182"/>
      <c r="F8150" s="182"/>
      <c r="G8150" s="182"/>
      <c r="H8150" s="182"/>
    </row>
    <row r="8152" spans="1:8" ht="18.75" x14ac:dyDescent="0.2">
      <c r="A8152" s="182" t="s">
        <v>1401</v>
      </c>
      <c r="B8152" s="182"/>
      <c r="C8152" s="182"/>
      <c r="D8152" s="182"/>
      <c r="E8152" s="182"/>
      <c r="F8152" s="182"/>
      <c r="G8152" s="182"/>
      <c r="H8152" s="182"/>
    </row>
    <row r="8154" spans="1:8" ht="25.5" x14ac:dyDescent="0.2">
      <c r="B8154" s="96" t="s">
        <v>10044</v>
      </c>
      <c r="C8154" s="95" t="s">
        <v>9807</v>
      </c>
      <c r="D8154" s="95" t="s">
        <v>10045</v>
      </c>
      <c r="E8154" s="95" t="s">
        <v>436</v>
      </c>
      <c r="F8154" s="95" t="s">
        <v>10046</v>
      </c>
      <c r="G8154" s="95" t="s">
        <v>10047</v>
      </c>
      <c r="H8154" s="95" t="s">
        <v>436</v>
      </c>
    </row>
    <row r="8155" spans="1:8" ht="25.5" x14ac:dyDescent="0.2">
      <c r="B8155" s="96" t="s">
        <v>10048</v>
      </c>
      <c r="C8155" s="95" t="s">
        <v>9807</v>
      </c>
      <c r="D8155" s="95" t="s">
        <v>10049</v>
      </c>
      <c r="E8155" s="95" t="s">
        <v>436</v>
      </c>
      <c r="F8155" s="95" t="s">
        <v>10046</v>
      </c>
      <c r="G8155" s="95" t="s">
        <v>10047</v>
      </c>
      <c r="H8155" s="95" t="s">
        <v>436</v>
      </c>
    </row>
    <row r="8157" spans="1:8" ht="18.75" x14ac:dyDescent="0.2">
      <c r="A8157" s="182" t="s">
        <v>469</v>
      </c>
      <c r="B8157" s="182"/>
      <c r="C8157" s="182"/>
      <c r="D8157" s="182"/>
      <c r="E8157" s="182"/>
      <c r="F8157" s="182"/>
      <c r="G8157" s="182"/>
      <c r="H8157" s="182"/>
    </row>
    <row r="8159" spans="1:8" ht="38.25" x14ac:dyDescent="0.2">
      <c r="B8159" s="96" t="s">
        <v>10050</v>
      </c>
      <c r="C8159" s="95" t="s">
        <v>5294</v>
      </c>
      <c r="D8159" s="95" t="s">
        <v>10051</v>
      </c>
      <c r="E8159" s="95" t="s">
        <v>436</v>
      </c>
      <c r="F8159" s="95" t="s">
        <v>10046</v>
      </c>
      <c r="G8159" s="95" t="s">
        <v>10052</v>
      </c>
      <c r="H8159" s="95" t="s">
        <v>436</v>
      </c>
    </row>
    <row r="8160" spans="1:8" ht="38.25" x14ac:dyDescent="0.2">
      <c r="B8160" s="96" t="s">
        <v>10053</v>
      </c>
      <c r="C8160" s="95" t="s">
        <v>5294</v>
      </c>
      <c r="D8160" s="95" t="s">
        <v>10054</v>
      </c>
      <c r="E8160" s="95" t="s">
        <v>436</v>
      </c>
      <c r="F8160" s="95" t="s">
        <v>10046</v>
      </c>
      <c r="G8160" s="95" t="s">
        <v>10052</v>
      </c>
      <c r="H8160" s="95" t="s">
        <v>436</v>
      </c>
    </row>
    <row r="8162" spans="1:8" ht="18.75" x14ac:dyDescent="0.2">
      <c r="A8162" s="182" t="s">
        <v>1429</v>
      </c>
      <c r="B8162" s="182"/>
      <c r="C8162" s="182"/>
      <c r="D8162" s="182"/>
      <c r="E8162" s="182"/>
      <c r="F8162" s="182"/>
      <c r="G8162" s="182"/>
      <c r="H8162" s="182"/>
    </row>
    <row r="8164" spans="1:8" ht="38.25" x14ac:dyDescent="0.2">
      <c r="B8164" s="96" t="s">
        <v>10055</v>
      </c>
      <c r="C8164" s="95" t="s">
        <v>828</v>
      </c>
      <c r="D8164" s="95" t="s">
        <v>10056</v>
      </c>
      <c r="E8164" s="95" t="s">
        <v>436</v>
      </c>
      <c r="F8164" s="95" t="s">
        <v>10046</v>
      </c>
      <c r="G8164" s="95" t="s">
        <v>10052</v>
      </c>
      <c r="H8164" s="95" t="s">
        <v>436</v>
      </c>
    </row>
    <row r="8165" spans="1:8" ht="38.25" x14ac:dyDescent="0.2">
      <c r="B8165" s="96" t="s">
        <v>10057</v>
      </c>
      <c r="C8165" s="95" t="s">
        <v>828</v>
      </c>
      <c r="D8165" s="95" t="s">
        <v>10058</v>
      </c>
      <c r="E8165" s="95" t="s">
        <v>436</v>
      </c>
      <c r="F8165" s="95" t="s">
        <v>10046</v>
      </c>
      <c r="G8165" s="95" t="s">
        <v>10052</v>
      </c>
      <c r="H8165" s="95" t="s">
        <v>436</v>
      </c>
    </row>
    <row r="8167" spans="1:8" ht="18.75" x14ac:dyDescent="0.2">
      <c r="A8167" s="182" t="s">
        <v>1419</v>
      </c>
      <c r="B8167" s="182"/>
      <c r="C8167" s="182"/>
      <c r="D8167" s="182"/>
      <c r="E8167" s="182"/>
      <c r="F8167" s="182"/>
      <c r="G8167" s="182"/>
      <c r="H8167" s="182"/>
    </row>
    <row r="8169" spans="1:8" ht="25.5" x14ac:dyDescent="0.2">
      <c r="B8169" s="96" t="s">
        <v>10059</v>
      </c>
      <c r="C8169" s="95" t="s">
        <v>832</v>
      </c>
      <c r="D8169" s="95" t="s">
        <v>10060</v>
      </c>
      <c r="E8169" s="95" t="s">
        <v>436</v>
      </c>
      <c r="F8169" s="95" t="s">
        <v>10046</v>
      </c>
      <c r="G8169" s="95" t="s">
        <v>10052</v>
      </c>
      <c r="H8169" s="95" t="s">
        <v>436</v>
      </c>
    </row>
    <row r="8170" spans="1:8" ht="25.5" x14ac:dyDescent="0.2">
      <c r="B8170" s="96" t="s">
        <v>10061</v>
      </c>
      <c r="C8170" s="95" t="s">
        <v>832</v>
      </c>
      <c r="D8170" s="95" t="s">
        <v>10062</v>
      </c>
      <c r="E8170" s="95" t="s">
        <v>436</v>
      </c>
      <c r="F8170" s="95" t="s">
        <v>10046</v>
      </c>
      <c r="G8170" s="95" t="s">
        <v>10052</v>
      </c>
      <c r="H8170" s="95" t="s">
        <v>436</v>
      </c>
    </row>
    <row r="8172" spans="1:8" ht="28.5" customHeight="1" x14ac:dyDescent="0.2">
      <c r="A8172" s="182" t="s">
        <v>1253</v>
      </c>
      <c r="B8172" s="182"/>
      <c r="C8172" s="182"/>
      <c r="D8172" s="182"/>
      <c r="E8172" s="182"/>
      <c r="F8172" s="182"/>
      <c r="G8172" s="182"/>
      <c r="H8172" s="182"/>
    </row>
    <row r="8174" spans="1:8" ht="18.75" x14ac:dyDescent="0.2">
      <c r="A8174" s="182" t="s">
        <v>1440</v>
      </c>
      <c r="B8174" s="182"/>
      <c r="C8174" s="182"/>
      <c r="D8174" s="182"/>
      <c r="E8174" s="182"/>
      <c r="F8174" s="182"/>
      <c r="G8174" s="182"/>
      <c r="H8174" s="182"/>
    </row>
    <row r="8176" spans="1:8" ht="25.5" x14ac:dyDescent="0.2">
      <c r="B8176" s="96" t="s">
        <v>10063</v>
      </c>
      <c r="C8176" s="95" t="s">
        <v>9807</v>
      </c>
      <c r="D8176" s="95" t="s">
        <v>10064</v>
      </c>
      <c r="E8176" s="95" t="s">
        <v>1257</v>
      </c>
      <c r="F8176" s="95" t="s">
        <v>10046</v>
      </c>
      <c r="G8176" s="95" t="s">
        <v>10047</v>
      </c>
      <c r="H8176" s="95" t="s">
        <v>1257</v>
      </c>
    </row>
    <row r="8177" spans="1:8" ht="25.5" x14ac:dyDescent="0.2">
      <c r="B8177" s="96" t="s">
        <v>10065</v>
      </c>
      <c r="C8177" s="95" t="s">
        <v>9807</v>
      </c>
      <c r="D8177" s="95" t="s">
        <v>10066</v>
      </c>
      <c r="E8177" s="95" t="s">
        <v>1257</v>
      </c>
      <c r="F8177" s="95" t="s">
        <v>10046</v>
      </c>
      <c r="G8177" s="95" t="s">
        <v>10047</v>
      </c>
      <c r="H8177" s="95" t="s">
        <v>1257</v>
      </c>
    </row>
    <row r="8179" spans="1:8" ht="18.75" x14ac:dyDescent="0.2">
      <c r="A8179" s="182" t="s">
        <v>1447</v>
      </c>
      <c r="B8179" s="182"/>
      <c r="C8179" s="182"/>
      <c r="D8179" s="182"/>
      <c r="E8179" s="182"/>
      <c r="F8179" s="182"/>
      <c r="G8179" s="182"/>
      <c r="H8179" s="182"/>
    </row>
    <row r="8181" spans="1:8" ht="25.5" x14ac:dyDescent="0.2">
      <c r="B8181" s="96" t="s">
        <v>10067</v>
      </c>
      <c r="C8181" s="95" t="s">
        <v>832</v>
      </c>
      <c r="D8181" s="95" t="s">
        <v>10068</v>
      </c>
      <c r="E8181" s="95" t="s">
        <v>1257</v>
      </c>
      <c r="F8181" s="95" t="s">
        <v>10046</v>
      </c>
      <c r="G8181" s="95" t="s">
        <v>10052</v>
      </c>
      <c r="H8181" s="95" t="s">
        <v>1257</v>
      </c>
    </row>
    <row r="8182" spans="1:8" ht="25.5" x14ac:dyDescent="0.2">
      <c r="B8182" s="96" t="s">
        <v>10069</v>
      </c>
      <c r="C8182" s="95" t="s">
        <v>832</v>
      </c>
      <c r="D8182" s="95" t="s">
        <v>10070</v>
      </c>
      <c r="E8182" s="95" t="s">
        <v>1257</v>
      </c>
      <c r="F8182" s="95" t="s">
        <v>10046</v>
      </c>
      <c r="G8182" s="95" t="s">
        <v>10052</v>
      </c>
      <c r="H8182" s="95" t="s">
        <v>1257</v>
      </c>
    </row>
    <row r="8184" spans="1:8" ht="39" customHeight="1" x14ac:dyDescent="0.2">
      <c r="A8184" s="181" t="s">
        <v>327</v>
      </c>
      <c r="B8184" s="181"/>
      <c r="C8184" s="181"/>
      <c r="D8184" s="181"/>
      <c r="E8184" s="181"/>
      <c r="F8184" s="181"/>
      <c r="G8184" s="181"/>
      <c r="H8184" s="181"/>
    </row>
    <row r="8185" spans="1:8" ht="38.25" customHeight="1" x14ac:dyDescent="0.2">
      <c r="B8185" s="94" t="s">
        <v>14</v>
      </c>
      <c r="C8185" s="94" t="s">
        <v>427</v>
      </c>
      <c r="D8185" s="94" t="s">
        <v>16</v>
      </c>
      <c r="E8185" s="94" t="s">
        <v>428</v>
      </c>
      <c r="F8185" s="94" t="s">
        <v>429</v>
      </c>
      <c r="G8185" s="94" t="s">
        <v>430</v>
      </c>
      <c r="H8185" s="94" t="s">
        <v>431</v>
      </c>
    </row>
    <row r="8187" spans="1:8" ht="28.5" customHeight="1" x14ac:dyDescent="0.2">
      <c r="A8187" s="182" t="s">
        <v>1132</v>
      </c>
      <c r="B8187" s="182"/>
      <c r="C8187" s="182"/>
      <c r="D8187" s="182"/>
      <c r="E8187" s="182"/>
      <c r="F8187" s="182"/>
      <c r="G8187" s="182"/>
      <c r="H8187" s="182"/>
    </row>
    <row r="8189" spans="1:8" ht="18.75" x14ac:dyDescent="0.2">
      <c r="A8189" s="182" t="s">
        <v>1401</v>
      </c>
      <c r="B8189" s="182"/>
      <c r="C8189" s="182"/>
      <c r="D8189" s="182"/>
      <c r="E8189" s="182"/>
      <c r="F8189" s="182"/>
      <c r="G8189" s="182"/>
      <c r="H8189" s="182"/>
    </row>
    <row r="8191" spans="1:8" x14ac:dyDescent="0.2">
      <c r="B8191" s="96" t="s">
        <v>10071</v>
      </c>
      <c r="C8191" s="95" t="s">
        <v>9807</v>
      </c>
      <c r="D8191" s="95" t="s">
        <v>10072</v>
      </c>
      <c r="E8191" s="95" t="s">
        <v>436</v>
      </c>
      <c r="F8191" s="95" t="s">
        <v>437</v>
      </c>
      <c r="G8191" s="95" t="s">
        <v>10073</v>
      </c>
      <c r="H8191" s="95" t="s">
        <v>436</v>
      </c>
    </row>
    <row r="8192" spans="1:8" x14ac:dyDescent="0.2">
      <c r="B8192" s="96" t="s">
        <v>10074</v>
      </c>
      <c r="C8192" s="95" t="s">
        <v>9807</v>
      </c>
      <c r="D8192" s="95" t="s">
        <v>10075</v>
      </c>
      <c r="E8192" s="95" t="s">
        <v>436</v>
      </c>
      <c r="F8192" s="95" t="s">
        <v>437</v>
      </c>
      <c r="G8192" s="95" t="s">
        <v>10076</v>
      </c>
      <c r="H8192" s="95" t="s">
        <v>436</v>
      </c>
    </row>
    <row r="8194" spans="1:8" ht="18.75" x14ac:dyDescent="0.2">
      <c r="A8194" s="182" t="s">
        <v>469</v>
      </c>
      <c r="B8194" s="182"/>
      <c r="C8194" s="182"/>
      <c r="D8194" s="182"/>
      <c r="E8194" s="182"/>
      <c r="F8194" s="182"/>
      <c r="G8194" s="182"/>
      <c r="H8194" s="182"/>
    </row>
    <row r="8196" spans="1:8" ht="25.5" x14ac:dyDescent="0.2">
      <c r="B8196" s="96" t="s">
        <v>10077</v>
      </c>
      <c r="C8196" s="95" t="s">
        <v>9814</v>
      </c>
      <c r="D8196" s="95" t="s">
        <v>10078</v>
      </c>
      <c r="E8196" s="95" t="s">
        <v>436</v>
      </c>
      <c r="F8196" s="95" t="s">
        <v>437</v>
      </c>
      <c r="G8196" s="95" t="s">
        <v>722</v>
      </c>
      <c r="H8196" s="95" t="s">
        <v>436</v>
      </c>
    </row>
    <row r="8197" spans="1:8" ht="25.5" x14ac:dyDescent="0.2">
      <c r="B8197" s="96" t="s">
        <v>10079</v>
      </c>
      <c r="C8197" s="95" t="s">
        <v>9814</v>
      </c>
      <c r="D8197" s="95" t="s">
        <v>10080</v>
      </c>
      <c r="E8197" s="95" t="s">
        <v>436</v>
      </c>
      <c r="F8197" s="95" t="s">
        <v>437</v>
      </c>
      <c r="G8197" s="95" t="s">
        <v>10076</v>
      </c>
      <c r="H8197" s="95" t="s">
        <v>436</v>
      </c>
    </row>
    <row r="8199" spans="1:8" ht="18.75" x14ac:dyDescent="0.2">
      <c r="A8199" s="182" t="s">
        <v>1419</v>
      </c>
      <c r="B8199" s="182"/>
      <c r="C8199" s="182"/>
      <c r="D8199" s="182"/>
      <c r="E8199" s="182"/>
      <c r="F8199" s="182"/>
      <c r="G8199" s="182"/>
      <c r="H8199" s="182"/>
    </row>
    <row r="8201" spans="1:8" x14ac:dyDescent="0.2">
      <c r="B8201" s="96" t="s">
        <v>10081</v>
      </c>
      <c r="C8201" s="95" t="s">
        <v>832</v>
      </c>
      <c r="D8201" s="95" t="s">
        <v>10082</v>
      </c>
      <c r="E8201" s="95" t="s">
        <v>436</v>
      </c>
      <c r="F8201" s="95" t="s">
        <v>437</v>
      </c>
      <c r="G8201" s="95" t="s">
        <v>10073</v>
      </c>
      <c r="H8201" s="95" t="s">
        <v>436</v>
      </c>
    </row>
    <row r="8202" spans="1:8" x14ac:dyDescent="0.2">
      <c r="B8202" s="96" t="s">
        <v>10083</v>
      </c>
      <c r="C8202" s="95" t="s">
        <v>832</v>
      </c>
      <c r="D8202" s="95" t="s">
        <v>10084</v>
      </c>
      <c r="E8202" s="95" t="s">
        <v>436</v>
      </c>
      <c r="F8202" s="95" t="s">
        <v>437</v>
      </c>
      <c r="G8202" s="95" t="s">
        <v>10076</v>
      </c>
      <c r="H8202" s="95" t="s">
        <v>436</v>
      </c>
    </row>
    <row r="8204" spans="1:8" ht="18.75" x14ac:dyDescent="0.2">
      <c r="A8204" s="182" t="s">
        <v>1429</v>
      </c>
      <c r="B8204" s="182"/>
      <c r="C8204" s="182"/>
      <c r="D8204" s="182"/>
      <c r="E8204" s="182"/>
      <c r="F8204" s="182"/>
      <c r="G8204" s="182"/>
      <c r="H8204" s="182"/>
    </row>
    <row r="8206" spans="1:8" ht="51" x14ac:dyDescent="0.2">
      <c r="B8206" s="96" t="s">
        <v>10085</v>
      </c>
      <c r="C8206" s="95" t="s">
        <v>9811</v>
      </c>
      <c r="D8206" s="95" t="s">
        <v>10086</v>
      </c>
      <c r="E8206" s="95" t="s">
        <v>436</v>
      </c>
      <c r="F8206" s="95" t="s">
        <v>437</v>
      </c>
      <c r="G8206" s="95" t="s">
        <v>2194</v>
      </c>
      <c r="H8206" s="95" t="s">
        <v>436</v>
      </c>
    </row>
    <row r="8207" spans="1:8" ht="51" x14ac:dyDescent="0.2">
      <c r="B8207" s="96" t="s">
        <v>10087</v>
      </c>
      <c r="C8207" s="95" t="s">
        <v>9814</v>
      </c>
      <c r="D8207" s="95" t="s">
        <v>10088</v>
      </c>
      <c r="E8207" s="95" t="s">
        <v>436</v>
      </c>
      <c r="F8207" s="95" t="s">
        <v>1803</v>
      </c>
      <c r="G8207" s="95" t="s">
        <v>1804</v>
      </c>
      <c r="H8207" s="95" t="s">
        <v>436</v>
      </c>
    </row>
    <row r="8208" spans="1:8" ht="51" x14ac:dyDescent="0.2">
      <c r="B8208" s="96" t="s">
        <v>10089</v>
      </c>
      <c r="C8208" s="95" t="s">
        <v>9807</v>
      </c>
      <c r="D8208" s="95" t="s">
        <v>10090</v>
      </c>
      <c r="E8208" s="95" t="s">
        <v>436</v>
      </c>
      <c r="F8208" s="95" t="s">
        <v>1803</v>
      </c>
      <c r="G8208" s="95" t="s">
        <v>1804</v>
      </c>
      <c r="H8208" s="95" t="s">
        <v>436</v>
      </c>
    </row>
    <row r="8209" spans="1:8" ht="25.5" x14ac:dyDescent="0.2">
      <c r="B8209" s="96" t="s">
        <v>10091</v>
      </c>
      <c r="C8209" s="95" t="s">
        <v>828</v>
      </c>
      <c r="D8209" s="95" t="s">
        <v>10092</v>
      </c>
      <c r="E8209" s="95" t="s">
        <v>436</v>
      </c>
      <c r="F8209" s="95" t="s">
        <v>437</v>
      </c>
      <c r="G8209" s="95" t="s">
        <v>10073</v>
      </c>
      <c r="H8209" s="95" t="s">
        <v>436</v>
      </c>
    </row>
    <row r="8210" spans="1:8" ht="38.25" x14ac:dyDescent="0.2">
      <c r="B8210" s="96" t="s">
        <v>10093</v>
      </c>
      <c r="C8210" s="95" t="s">
        <v>9811</v>
      </c>
      <c r="D8210" s="95" t="s">
        <v>10094</v>
      </c>
      <c r="E8210" s="95" t="s">
        <v>436</v>
      </c>
      <c r="F8210" s="95" t="s">
        <v>437</v>
      </c>
      <c r="G8210" s="95" t="s">
        <v>1799</v>
      </c>
      <c r="H8210" s="95" t="s">
        <v>436</v>
      </c>
    </row>
    <row r="8211" spans="1:8" ht="51" x14ac:dyDescent="0.2">
      <c r="B8211" s="96" t="s">
        <v>10095</v>
      </c>
      <c r="C8211" s="95" t="s">
        <v>9814</v>
      </c>
      <c r="D8211" s="95" t="s">
        <v>10096</v>
      </c>
      <c r="E8211" s="95" t="s">
        <v>436</v>
      </c>
      <c r="F8211" s="95" t="s">
        <v>1803</v>
      </c>
      <c r="G8211" s="95" t="s">
        <v>1804</v>
      </c>
      <c r="H8211" s="95" t="s">
        <v>436</v>
      </c>
    </row>
    <row r="8212" spans="1:8" ht="51" x14ac:dyDescent="0.2">
      <c r="B8212" s="96" t="s">
        <v>10097</v>
      </c>
      <c r="C8212" s="95" t="s">
        <v>9807</v>
      </c>
      <c r="D8212" s="95" t="s">
        <v>10098</v>
      </c>
      <c r="E8212" s="95" t="s">
        <v>436</v>
      </c>
      <c r="F8212" s="95" t="s">
        <v>1803</v>
      </c>
      <c r="G8212" s="95" t="s">
        <v>1804</v>
      </c>
      <c r="H8212" s="95" t="s">
        <v>436</v>
      </c>
    </row>
    <row r="8213" spans="1:8" ht="25.5" x14ac:dyDescent="0.2">
      <c r="B8213" s="96" t="s">
        <v>10099</v>
      </c>
      <c r="C8213" s="95" t="s">
        <v>828</v>
      </c>
      <c r="D8213" s="95" t="s">
        <v>10100</v>
      </c>
      <c r="E8213" s="95" t="s">
        <v>436</v>
      </c>
      <c r="F8213" s="95" t="s">
        <v>437</v>
      </c>
      <c r="G8213" s="95" t="s">
        <v>1977</v>
      </c>
      <c r="H8213" s="95" t="s">
        <v>436</v>
      </c>
    </row>
    <row r="8215" spans="1:8" ht="28.5" customHeight="1" x14ac:dyDescent="0.2">
      <c r="A8215" s="182" t="s">
        <v>1253</v>
      </c>
      <c r="B8215" s="182"/>
      <c r="C8215" s="182"/>
      <c r="D8215" s="182"/>
      <c r="E8215" s="182"/>
      <c r="F8215" s="182"/>
      <c r="G8215" s="182"/>
      <c r="H8215" s="182"/>
    </row>
    <row r="8217" spans="1:8" ht="18.75" x14ac:dyDescent="0.2">
      <c r="A8217" s="182" t="s">
        <v>1440</v>
      </c>
      <c r="B8217" s="182"/>
      <c r="C8217" s="182"/>
      <c r="D8217" s="182"/>
      <c r="E8217" s="182"/>
      <c r="F8217" s="182"/>
      <c r="G8217" s="182"/>
      <c r="H8217" s="182"/>
    </row>
    <row r="8219" spans="1:8" x14ac:dyDescent="0.2">
      <c r="B8219" s="96" t="s">
        <v>10101</v>
      </c>
      <c r="C8219" s="95" t="s">
        <v>828</v>
      </c>
      <c r="D8219" s="95" t="s">
        <v>10102</v>
      </c>
      <c r="E8219" s="95" t="s">
        <v>1257</v>
      </c>
      <c r="F8219" s="95" t="s">
        <v>437</v>
      </c>
      <c r="G8219" s="95" t="s">
        <v>10073</v>
      </c>
      <c r="H8219" s="95" t="s">
        <v>1257</v>
      </c>
    </row>
    <row r="8220" spans="1:8" x14ac:dyDescent="0.2">
      <c r="B8220" s="96" t="s">
        <v>10103</v>
      </c>
      <c r="C8220" s="95" t="s">
        <v>9807</v>
      </c>
      <c r="D8220" s="95" t="s">
        <v>10104</v>
      </c>
      <c r="E8220" s="95" t="s">
        <v>1257</v>
      </c>
      <c r="F8220" s="95" t="s">
        <v>437</v>
      </c>
      <c r="G8220" s="95" t="s">
        <v>10076</v>
      </c>
      <c r="H8220" s="95" t="s">
        <v>1257</v>
      </c>
    </row>
    <row r="8222" spans="1:8" ht="18.75" x14ac:dyDescent="0.2">
      <c r="A8222" s="182" t="s">
        <v>1447</v>
      </c>
      <c r="B8222" s="182"/>
      <c r="C8222" s="182"/>
      <c r="D8222" s="182"/>
      <c r="E8222" s="182"/>
      <c r="F8222" s="182"/>
      <c r="G8222" s="182"/>
      <c r="H8222" s="182"/>
    </row>
    <row r="8224" spans="1:8" x14ac:dyDescent="0.2">
      <c r="B8224" s="96" t="s">
        <v>10105</v>
      </c>
      <c r="C8224" s="95" t="s">
        <v>832</v>
      </c>
      <c r="D8224" s="95" t="s">
        <v>10106</v>
      </c>
      <c r="E8224" s="95" t="s">
        <v>1257</v>
      </c>
      <c r="F8224" s="95" t="s">
        <v>437</v>
      </c>
      <c r="G8224" s="95" t="s">
        <v>10073</v>
      </c>
      <c r="H8224" s="95" t="s">
        <v>1257</v>
      </c>
    </row>
    <row r="8225" spans="1:8" x14ac:dyDescent="0.2">
      <c r="B8225" s="96" t="s">
        <v>10107</v>
      </c>
      <c r="C8225" s="95" t="s">
        <v>832</v>
      </c>
      <c r="D8225" s="95" t="s">
        <v>10108</v>
      </c>
      <c r="E8225" s="95" t="s">
        <v>1257</v>
      </c>
      <c r="F8225" s="95" t="s">
        <v>437</v>
      </c>
      <c r="G8225" s="95" t="s">
        <v>10076</v>
      </c>
      <c r="H8225" s="95" t="s">
        <v>1257</v>
      </c>
    </row>
    <row r="8227" spans="1:8" ht="39" customHeight="1" x14ac:dyDescent="0.2">
      <c r="A8227" s="181" t="s">
        <v>328</v>
      </c>
      <c r="B8227" s="181"/>
      <c r="C8227" s="181"/>
      <c r="D8227" s="181"/>
      <c r="E8227" s="181"/>
      <c r="F8227" s="181"/>
      <c r="G8227" s="181"/>
      <c r="H8227" s="181"/>
    </row>
    <row r="8228" spans="1:8" ht="38.25" customHeight="1" x14ac:dyDescent="0.2">
      <c r="B8228" s="94" t="s">
        <v>14</v>
      </c>
      <c r="C8228" s="94" t="s">
        <v>427</v>
      </c>
      <c r="D8228" s="94" t="s">
        <v>16</v>
      </c>
      <c r="E8228" s="94" t="s">
        <v>428</v>
      </c>
      <c r="F8228" s="94" t="s">
        <v>429</v>
      </c>
      <c r="G8228" s="94" t="s">
        <v>430</v>
      </c>
      <c r="H8228" s="94" t="s">
        <v>431</v>
      </c>
    </row>
    <row r="8230" spans="1:8" ht="28.5" customHeight="1" x14ac:dyDescent="0.2">
      <c r="A8230" s="182" t="s">
        <v>1132</v>
      </c>
      <c r="B8230" s="182"/>
      <c r="C8230" s="182"/>
      <c r="D8230" s="182"/>
      <c r="E8230" s="182"/>
      <c r="F8230" s="182"/>
      <c r="G8230" s="182"/>
      <c r="H8230" s="182"/>
    </row>
    <row r="8232" spans="1:8" ht="18.75" x14ac:dyDescent="0.2">
      <c r="A8232" s="182" t="s">
        <v>1401</v>
      </c>
      <c r="B8232" s="182"/>
      <c r="C8232" s="182"/>
      <c r="D8232" s="182"/>
      <c r="E8232" s="182"/>
      <c r="F8232" s="182"/>
      <c r="G8232" s="182"/>
      <c r="H8232" s="182"/>
    </row>
    <row r="8234" spans="1:8" x14ac:dyDescent="0.2">
      <c r="B8234" s="96" t="s">
        <v>10109</v>
      </c>
      <c r="C8234" s="95" t="s">
        <v>9807</v>
      </c>
      <c r="D8234" s="95" t="s">
        <v>10110</v>
      </c>
      <c r="E8234" s="95" t="s">
        <v>436</v>
      </c>
      <c r="F8234" s="95" t="s">
        <v>437</v>
      </c>
      <c r="G8234" s="95" t="s">
        <v>10073</v>
      </c>
      <c r="H8234" s="95" t="s">
        <v>436</v>
      </c>
    </row>
    <row r="8235" spans="1:8" x14ac:dyDescent="0.2">
      <c r="B8235" s="96" t="s">
        <v>10111</v>
      </c>
      <c r="C8235" s="95" t="s">
        <v>9807</v>
      </c>
      <c r="D8235" s="95" t="s">
        <v>10112</v>
      </c>
      <c r="E8235" s="95" t="s">
        <v>436</v>
      </c>
      <c r="F8235" s="95" t="s">
        <v>437</v>
      </c>
      <c r="G8235" s="95" t="s">
        <v>10076</v>
      </c>
      <c r="H8235" s="95" t="s">
        <v>436</v>
      </c>
    </row>
    <row r="8237" spans="1:8" ht="18.75" x14ac:dyDescent="0.2">
      <c r="A8237" s="182" t="s">
        <v>469</v>
      </c>
      <c r="B8237" s="182"/>
      <c r="C8237" s="182"/>
      <c r="D8237" s="182"/>
      <c r="E8237" s="182"/>
      <c r="F8237" s="182"/>
      <c r="G8237" s="182"/>
      <c r="H8237" s="182"/>
    </row>
    <row r="8239" spans="1:8" ht="25.5" x14ac:dyDescent="0.2">
      <c r="B8239" s="96" t="s">
        <v>10113</v>
      </c>
      <c r="C8239" s="95" t="s">
        <v>9814</v>
      </c>
      <c r="D8239" s="95" t="s">
        <v>10114</v>
      </c>
      <c r="E8239" s="95" t="s">
        <v>436</v>
      </c>
      <c r="F8239" s="95" t="s">
        <v>437</v>
      </c>
      <c r="G8239" s="95" t="s">
        <v>722</v>
      </c>
      <c r="H8239" s="95" t="s">
        <v>436</v>
      </c>
    </row>
    <row r="8240" spans="1:8" ht="25.5" x14ac:dyDescent="0.2">
      <c r="B8240" s="96" t="s">
        <v>10115</v>
      </c>
      <c r="C8240" s="95" t="s">
        <v>9814</v>
      </c>
      <c r="D8240" s="95" t="s">
        <v>10116</v>
      </c>
      <c r="E8240" s="95" t="s">
        <v>436</v>
      </c>
      <c r="F8240" s="95" t="s">
        <v>437</v>
      </c>
      <c r="G8240" s="95" t="s">
        <v>10076</v>
      </c>
      <c r="H8240" s="95" t="s">
        <v>436</v>
      </c>
    </row>
    <row r="8242" spans="1:8" ht="18.75" x14ac:dyDescent="0.2">
      <c r="A8242" s="182" t="s">
        <v>1419</v>
      </c>
      <c r="B8242" s="182"/>
      <c r="C8242" s="182"/>
      <c r="D8242" s="182"/>
      <c r="E8242" s="182"/>
      <c r="F8242" s="182"/>
      <c r="G8242" s="182"/>
      <c r="H8242" s="182"/>
    </row>
    <row r="8244" spans="1:8" x14ac:dyDescent="0.2">
      <c r="B8244" s="96" t="s">
        <v>10117</v>
      </c>
      <c r="C8244" s="95" t="s">
        <v>832</v>
      </c>
      <c r="D8244" s="95" t="s">
        <v>10118</v>
      </c>
      <c r="E8244" s="95" t="s">
        <v>436</v>
      </c>
      <c r="F8244" s="95" t="s">
        <v>437</v>
      </c>
      <c r="G8244" s="95" t="s">
        <v>10073</v>
      </c>
      <c r="H8244" s="95" t="s">
        <v>436</v>
      </c>
    </row>
    <row r="8245" spans="1:8" x14ac:dyDescent="0.2">
      <c r="B8245" s="96" t="s">
        <v>10119</v>
      </c>
      <c r="C8245" s="95" t="s">
        <v>832</v>
      </c>
      <c r="D8245" s="95" t="s">
        <v>10120</v>
      </c>
      <c r="E8245" s="95" t="s">
        <v>436</v>
      </c>
      <c r="F8245" s="95" t="s">
        <v>437</v>
      </c>
      <c r="G8245" s="95" t="s">
        <v>10076</v>
      </c>
      <c r="H8245" s="95" t="s">
        <v>436</v>
      </c>
    </row>
    <row r="8247" spans="1:8" ht="18.75" x14ac:dyDescent="0.2">
      <c r="A8247" s="182" t="s">
        <v>1429</v>
      </c>
      <c r="B8247" s="182"/>
      <c r="C8247" s="182"/>
      <c r="D8247" s="182"/>
      <c r="E8247" s="182"/>
      <c r="F8247" s="182"/>
      <c r="G8247" s="182"/>
      <c r="H8247" s="182"/>
    </row>
    <row r="8249" spans="1:8" ht="51" x14ac:dyDescent="0.2">
      <c r="B8249" s="96" t="s">
        <v>10121</v>
      </c>
      <c r="C8249" s="95" t="s">
        <v>9811</v>
      </c>
      <c r="D8249" s="95" t="s">
        <v>10122</v>
      </c>
      <c r="E8249" s="95" t="s">
        <v>436</v>
      </c>
      <c r="F8249" s="95" t="s">
        <v>437</v>
      </c>
      <c r="G8249" s="95" t="s">
        <v>1799</v>
      </c>
      <c r="H8249" s="95" t="s">
        <v>436</v>
      </c>
    </row>
    <row r="8250" spans="1:8" ht="51" x14ac:dyDescent="0.2">
      <c r="B8250" s="96" t="s">
        <v>10123</v>
      </c>
      <c r="C8250" s="95" t="s">
        <v>9814</v>
      </c>
      <c r="D8250" s="95" t="s">
        <v>10124</v>
      </c>
      <c r="E8250" s="95" t="s">
        <v>436</v>
      </c>
      <c r="F8250" s="95" t="s">
        <v>1803</v>
      </c>
      <c r="G8250" s="95" t="s">
        <v>1804</v>
      </c>
      <c r="H8250" s="95" t="s">
        <v>436</v>
      </c>
    </row>
    <row r="8251" spans="1:8" ht="51" x14ac:dyDescent="0.2">
      <c r="B8251" s="96" t="s">
        <v>10125</v>
      </c>
      <c r="C8251" s="95" t="s">
        <v>9807</v>
      </c>
      <c r="D8251" s="95" t="s">
        <v>10126</v>
      </c>
      <c r="E8251" s="95" t="s">
        <v>436</v>
      </c>
      <c r="F8251" s="95" t="s">
        <v>1803</v>
      </c>
      <c r="G8251" s="95" t="s">
        <v>1804</v>
      </c>
      <c r="H8251" s="95" t="s">
        <v>436</v>
      </c>
    </row>
    <row r="8252" spans="1:8" ht="25.5" x14ac:dyDescent="0.2">
      <c r="B8252" s="96" t="s">
        <v>10127</v>
      </c>
      <c r="C8252" s="95" t="s">
        <v>828</v>
      </c>
      <c r="D8252" s="95" t="s">
        <v>10128</v>
      </c>
      <c r="E8252" s="95" t="s">
        <v>436</v>
      </c>
      <c r="F8252" s="95" t="s">
        <v>437</v>
      </c>
      <c r="G8252" s="95" t="s">
        <v>10073</v>
      </c>
      <c r="H8252" s="95" t="s">
        <v>436</v>
      </c>
    </row>
    <row r="8253" spans="1:8" ht="38.25" x14ac:dyDescent="0.2">
      <c r="B8253" s="96" t="s">
        <v>10129</v>
      </c>
      <c r="C8253" s="95" t="s">
        <v>9811</v>
      </c>
      <c r="D8253" s="95" t="s">
        <v>10130</v>
      </c>
      <c r="E8253" s="95" t="s">
        <v>436</v>
      </c>
      <c r="F8253" s="95" t="s">
        <v>437</v>
      </c>
      <c r="G8253" s="95" t="s">
        <v>1799</v>
      </c>
      <c r="H8253" s="95" t="s">
        <v>436</v>
      </c>
    </row>
    <row r="8254" spans="1:8" ht="51" x14ac:dyDescent="0.2">
      <c r="B8254" s="96" t="s">
        <v>10131</v>
      </c>
      <c r="C8254" s="95" t="s">
        <v>9814</v>
      </c>
      <c r="D8254" s="95" t="s">
        <v>10132</v>
      </c>
      <c r="E8254" s="95" t="s">
        <v>436</v>
      </c>
      <c r="F8254" s="95" t="s">
        <v>1803</v>
      </c>
      <c r="G8254" s="95" t="s">
        <v>1804</v>
      </c>
      <c r="H8254" s="95" t="s">
        <v>436</v>
      </c>
    </row>
    <row r="8255" spans="1:8" ht="51" x14ac:dyDescent="0.2">
      <c r="B8255" s="96" t="s">
        <v>10133</v>
      </c>
      <c r="C8255" s="95" t="s">
        <v>9807</v>
      </c>
      <c r="D8255" s="95" t="s">
        <v>10134</v>
      </c>
      <c r="E8255" s="95" t="s">
        <v>436</v>
      </c>
      <c r="F8255" s="95" t="s">
        <v>1803</v>
      </c>
      <c r="G8255" s="95" t="s">
        <v>1804</v>
      </c>
      <c r="H8255" s="95" t="s">
        <v>436</v>
      </c>
    </row>
    <row r="8256" spans="1:8" ht="25.5" x14ac:dyDescent="0.2">
      <c r="B8256" s="96" t="s">
        <v>10135</v>
      </c>
      <c r="C8256" s="95" t="s">
        <v>828</v>
      </c>
      <c r="D8256" s="95" t="s">
        <v>10136</v>
      </c>
      <c r="E8256" s="95" t="s">
        <v>436</v>
      </c>
      <c r="F8256" s="95" t="s">
        <v>437</v>
      </c>
      <c r="G8256" s="95" t="s">
        <v>1977</v>
      </c>
      <c r="H8256" s="95" t="s">
        <v>436</v>
      </c>
    </row>
    <row r="8258" spans="1:8" ht="28.5" customHeight="1" x14ac:dyDescent="0.2">
      <c r="A8258" s="182" t="s">
        <v>1253</v>
      </c>
      <c r="B8258" s="182"/>
      <c r="C8258" s="182"/>
      <c r="D8258" s="182"/>
      <c r="E8258" s="182"/>
      <c r="F8258" s="182"/>
      <c r="G8258" s="182"/>
      <c r="H8258" s="182"/>
    </row>
    <row r="8260" spans="1:8" ht="18.75" x14ac:dyDescent="0.2">
      <c r="A8260" s="182" t="s">
        <v>1440</v>
      </c>
      <c r="B8260" s="182"/>
      <c r="C8260" s="182"/>
      <c r="D8260" s="182"/>
      <c r="E8260" s="182"/>
      <c r="F8260" s="182"/>
      <c r="G8260" s="182"/>
      <c r="H8260" s="182"/>
    </row>
    <row r="8262" spans="1:8" x14ac:dyDescent="0.2">
      <c r="B8262" s="96" t="s">
        <v>10137</v>
      </c>
      <c r="C8262" s="95" t="s">
        <v>828</v>
      </c>
      <c r="D8262" s="95" t="s">
        <v>10138</v>
      </c>
      <c r="E8262" s="95" t="s">
        <v>1257</v>
      </c>
      <c r="F8262" s="95" t="s">
        <v>437</v>
      </c>
      <c r="G8262" s="95" t="s">
        <v>10073</v>
      </c>
      <c r="H8262" s="95" t="s">
        <v>1257</v>
      </c>
    </row>
    <row r="8263" spans="1:8" x14ac:dyDescent="0.2">
      <c r="B8263" s="96" t="s">
        <v>10139</v>
      </c>
      <c r="C8263" s="95" t="s">
        <v>9807</v>
      </c>
      <c r="D8263" s="95" t="s">
        <v>10140</v>
      </c>
      <c r="E8263" s="95" t="s">
        <v>1257</v>
      </c>
      <c r="F8263" s="95" t="s">
        <v>437</v>
      </c>
      <c r="G8263" s="95" t="s">
        <v>10076</v>
      </c>
      <c r="H8263" s="95" t="s">
        <v>1257</v>
      </c>
    </row>
    <row r="8265" spans="1:8" ht="18.75" x14ac:dyDescent="0.2">
      <c r="A8265" s="182" t="s">
        <v>1447</v>
      </c>
      <c r="B8265" s="182"/>
      <c r="C8265" s="182"/>
      <c r="D8265" s="182"/>
      <c r="E8265" s="182"/>
      <c r="F8265" s="182"/>
      <c r="G8265" s="182"/>
      <c r="H8265" s="182"/>
    </row>
    <row r="8267" spans="1:8" x14ac:dyDescent="0.2">
      <c r="B8267" s="96" t="s">
        <v>10141</v>
      </c>
      <c r="C8267" s="95" t="s">
        <v>832</v>
      </c>
      <c r="D8267" s="95" t="s">
        <v>10142</v>
      </c>
      <c r="E8267" s="95" t="s">
        <v>1257</v>
      </c>
      <c r="F8267" s="95" t="s">
        <v>437</v>
      </c>
      <c r="G8267" s="95" t="s">
        <v>10073</v>
      </c>
      <c r="H8267" s="95" t="s">
        <v>1257</v>
      </c>
    </row>
    <row r="8268" spans="1:8" x14ac:dyDescent="0.2">
      <c r="B8268" s="96" t="s">
        <v>10143</v>
      </c>
      <c r="C8268" s="95" t="s">
        <v>832</v>
      </c>
      <c r="D8268" s="95" t="s">
        <v>10144</v>
      </c>
      <c r="E8268" s="95" t="s">
        <v>1257</v>
      </c>
      <c r="F8268" s="95" t="s">
        <v>437</v>
      </c>
      <c r="G8268" s="95" t="s">
        <v>10076</v>
      </c>
      <c r="H8268" s="95" t="s">
        <v>1257</v>
      </c>
    </row>
    <row r="8270" spans="1:8" ht="39" customHeight="1" x14ac:dyDescent="0.2">
      <c r="A8270" s="181" t="s">
        <v>329</v>
      </c>
      <c r="B8270" s="181"/>
      <c r="C8270" s="181"/>
      <c r="D8270" s="181"/>
      <c r="E8270" s="181"/>
      <c r="F8270" s="181"/>
      <c r="G8270" s="181"/>
      <c r="H8270" s="181"/>
    </row>
    <row r="8271" spans="1:8" ht="38.25" customHeight="1" x14ac:dyDescent="0.2">
      <c r="B8271" s="94" t="s">
        <v>14</v>
      </c>
      <c r="C8271" s="94" t="s">
        <v>427</v>
      </c>
      <c r="D8271" s="94" t="s">
        <v>16</v>
      </c>
      <c r="E8271" s="94" t="s">
        <v>428</v>
      </c>
      <c r="F8271" s="94" t="s">
        <v>429</v>
      </c>
      <c r="G8271" s="94" t="s">
        <v>430</v>
      </c>
      <c r="H8271" s="94" t="s">
        <v>431</v>
      </c>
    </row>
    <row r="8273" spans="1:8" ht="28.5" customHeight="1" x14ac:dyDescent="0.2">
      <c r="A8273" s="182" t="s">
        <v>1132</v>
      </c>
      <c r="B8273" s="182"/>
      <c r="C8273" s="182"/>
      <c r="D8273" s="182"/>
      <c r="E8273" s="182"/>
      <c r="F8273" s="182"/>
      <c r="G8273" s="182"/>
      <c r="H8273" s="182"/>
    </row>
    <row r="8275" spans="1:8" ht="18.75" x14ac:dyDescent="0.2">
      <c r="A8275" s="182" t="s">
        <v>1401</v>
      </c>
      <c r="B8275" s="182"/>
      <c r="C8275" s="182"/>
      <c r="D8275" s="182"/>
      <c r="E8275" s="182"/>
      <c r="F8275" s="182"/>
      <c r="G8275" s="182"/>
      <c r="H8275" s="182"/>
    </row>
    <row r="8277" spans="1:8" x14ac:dyDescent="0.2">
      <c r="B8277" s="96" t="s">
        <v>10145</v>
      </c>
      <c r="C8277" s="95" t="s">
        <v>9807</v>
      </c>
      <c r="D8277" s="95" t="s">
        <v>10146</v>
      </c>
      <c r="E8277" s="95" t="s">
        <v>436</v>
      </c>
      <c r="F8277" s="95" t="s">
        <v>437</v>
      </c>
      <c r="G8277" s="95" t="s">
        <v>10073</v>
      </c>
      <c r="H8277" s="95" t="s">
        <v>436</v>
      </c>
    </row>
    <row r="8278" spans="1:8" x14ac:dyDescent="0.2">
      <c r="B8278" s="96" t="s">
        <v>10147</v>
      </c>
      <c r="C8278" s="95" t="s">
        <v>9807</v>
      </c>
      <c r="D8278" s="95" t="s">
        <v>10148</v>
      </c>
      <c r="E8278" s="95" t="s">
        <v>436</v>
      </c>
      <c r="F8278" s="95" t="s">
        <v>437</v>
      </c>
      <c r="G8278" s="95" t="s">
        <v>10076</v>
      </c>
      <c r="H8278" s="95" t="s">
        <v>436</v>
      </c>
    </row>
    <row r="8280" spans="1:8" ht="18.75" x14ac:dyDescent="0.2">
      <c r="A8280" s="182" t="s">
        <v>469</v>
      </c>
      <c r="B8280" s="182"/>
      <c r="C8280" s="182"/>
      <c r="D8280" s="182"/>
      <c r="E8280" s="182"/>
      <c r="F8280" s="182"/>
      <c r="G8280" s="182"/>
      <c r="H8280" s="182"/>
    </row>
    <row r="8282" spans="1:8" ht="25.5" x14ac:dyDescent="0.2">
      <c r="B8282" s="96" t="s">
        <v>10149</v>
      </c>
      <c r="C8282" s="95" t="s">
        <v>9814</v>
      </c>
      <c r="D8282" s="95" t="s">
        <v>10150</v>
      </c>
      <c r="E8282" s="95" t="s">
        <v>436</v>
      </c>
      <c r="F8282" s="95" t="s">
        <v>437</v>
      </c>
      <c r="G8282" s="95" t="s">
        <v>722</v>
      </c>
      <c r="H8282" s="95" t="s">
        <v>436</v>
      </c>
    </row>
    <row r="8283" spans="1:8" ht="25.5" x14ac:dyDescent="0.2">
      <c r="B8283" s="96" t="s">
        <v>10151</v>
      </c>
      <c r="C8283" s="95" t="s">
        <v>9814</v>
      </c>
      <c r="D8283" s="95" t="s">
        <v>10152</v>
      </c>
      <c r="E8283" s="95" t="s">
        <v>436</v>
      </c>
      <c r="F8283" s="95" t="s">
        <v>437</v>
      </c>
      <c r="G8283" s="95" t="s">
        <v>10076</v>
      </c>
      <c r="H8283" s="95" t="s">
        <v>436</v>
      </c>
    </row>
    <row r="8285" spans="1:8" ht="18.75" x14ac:dyDescent="0.2">
      <c r="A8285" s="182" t="s">
        <v>1419</v>
      </c>
      <c r="B8285" s="182"/>
      <c r="C8285" s="182"/>
      <c r="D8285" s="182"/>
      <c r="E8285" s="182"/>
      <c r="F8285" s="182"/>
      <c r="G8285" s="182"/>
      <c r="H8285" s="182"/>
    </row>
    <row r="8287" spans="1:8" x14ac:dyDescent="0.2">
      <c r="B8287" s="96" t="s">
        <v>10153</v>
      </c>
      <c r="C8287" s="95" t="s">
        <v>832</v>
      </c>
      <c r="D8287" s="95" t="s">
        <v>10154</v>
      </c>
      <c r="E8287" s="95" t="s">
        <v>436</v>
      </c>
      <c r="F8287" s="95" t="s">
        <v>437</v>
      </c>
      <c r="G8287" s="95" t="s">
        <v>10073</v>
      </c>
      <c r="H8287" s="95" t="s">
        <v>436</v>
      </c>
    </row>
    <row r="8288" spans="1:8" x14ac:dyDescent="0.2">
      <c r="B8288" s="96" t="s">
        <v>10155</v>
      </c>
      <c r="C8288" s="95" t="s">
        <v>832</v>
      </c>
      <c r="D8288" s="95" t="s">
        <v>10156</v>
      </c>
      <c r="E8288" s="95" t="s">
        <v>436</v>
      </c>
      <c r="F8288" s="95" t="s">
        <v>437</v>
      </c>
      <c r="G8288" s="95" t="s">
        <v>10076</v>
      </c>
      <c r="H8288" s="95" t="s">
        <v>436</v>
      </c>
    </row>
    <row r="8290" spans="1:8" ht="18.75" x14ac:dyDescent="0.2">
      <c r="A8290" s="182" t="s">
        <v>1429</v>
      </c>
      <c r="B8290" s="182"/>
      <c r="C8290" s="182"/>
      <c r="D8290" s="182"/>
      <c r="E8290" s="182"/>
      <c r="F8290" s="182"/>
      <c r="G8290" s="182"/>
      <c r="H8290" s="182"/>
    </row>
    <row r="8292" spans="1:8" ht="51" x14ac:dyDescent="0.2">
      <c r="B8292" s="96" t="s">
        <v>10157</v>
      </c>
      <c r="C8292" s="95" t="s">
        <v>9811</v>
      </c>
      <c r="D8292" s="95" t="s">
        <v>10158</v>
      </c>
      <c r="E8292" s="95" t="s">
        <v>436</v>
      </c>
      <c r="F8292" s="95" t="s">
        <v>437</v>
      </c>
      <c r="G8292" s="95" t="s">
        <v>1799</v>
      </c>
      <c r="H8292" s="95" t="s">
        <v>436</v>
      </c>
    </row>
    <row r="8293" spans="1:8" ht="51" x14ac:dyDescent="0.2">
      <c r="B8293" s="96" t="s">
        <v>10159</v>
      </c>
      <c r="C8293" s="95" t="s">
        <v>9814</v>
      </c>
      <c r="D8293" s="95" t="s">
        <v>10160</v>
      </c>
      <c r="E8293" s="95" t="s">
        <v>436</v>
      </c>
      <c r="F8293" s="95" t="s">
        <v>1803</v>
      </c>
      <c r="G8293" s="95" t="s">
        <v>1804</v>
      </c>
      <c r="H8293" s="95" t="s">
        <v>436</v>
      </c>
    </row>
    <row r="8294" spans="1:8" ht="51" x14ac:dyDescent="0.2">
      <c r="B8294" s="96" t="s">
        <v>10161</v>
      </c>
      <c r="C8294" s="95" t="s">
        <v>9807</v>
      </c>
      <c r="D8294" s="95" t="s">
        <v>10162</v>
      </c>
      <c r="E8294" s="95" t="s">
        <v>436</v>
      </c>
      <c r="F8294" s="95" t="s">
        <v>1803</v>
      </c>
      <c r="G8294" s="95" t="s">
        <v>1804</v>
      </c>
      <c r="H8294" s="95" t="s">
        <v>436</v>
      </c>
    </row>
    <row r="8295" spans="1:8" ht="25.5" x14ac:dyDescent="0.2">
      <c r="B8295" s="96" t="s">
        <v>10163</v>
      </c>
      <c r="C8295" s="95" t="s">
        <v>828</v>
      </c>
      <c r="D8295" s="95" t="s">
        <v>10164</v>
      </c>
      <c r="E8295" s="95" t="s">
        <v>436</v>
      </c>
      <c r="F8295" s="95" t="s">
        <v>437</v>
      </c>
      <c r="G8295" s="95" t="s">
        <v>10073</v>
      </c>
      <c r="H8295" s="95" t="s">
        <v>436</v>
      </c>
    </row>
    <row r="8296" spans="1:8" ht="38.25" x14ac:dyDescent="0.2">
      <c r="B8296" s="96" t="s">
        <v>10165</v>
      </c>
      <c r="C8296" s="95" t="s">
        <v>9811</v>
      </c>
      <c r="D8296" s="95" t="s">
        <v>10166</v>
      </c>
      <c r="E8296" s="95" t="s">
        <v>436</v>
      </c>
      <c r="F8296" s="95" t="s">
        <v>437</v>
      </c>
      <c r="G8296" s="95" t="s">
        <v>2194</v>
      </c>
      <c r="H8296" s="95" t="s">
        <v>436</v>
      </c>
    </row>
    <row r="8297" spans="1:8" ht="51" x14ac:dyDescent="0.2">
      <c r="B8297" s="96" t="s">
        <v>10167</v>
      </c>
      <c r="C8297" s="95" t="s">
        <v>9814</v>
      </c>
      <c r="D8297" s="95" t="s">
        <v>10168</v>
      </c>
      <c r="E8297" s="95" t="s">
        <v>436</v>
      </c>
      <c r="F8297" s="95" t="s">
        <v>1803</v>
      </c>
      <c r="G8297" s="95" t="s">
        <v>1804</v>
      </c>
      <c r="H8297" s="95" t="s">
        <v>436</v>
      </c>
    </row>
    <row r="8298" spans="1:8" ht="51" x14ac:dyDescent="0.2">
      <c r="B8298" s="96" t="s">
        <v>10169</v>
      </c>
      <c r="C8298" s="95" t="s">
        <v>9807</v>
      </c>
      <c r="D8298" s="95" t="s">
        <v>10170</v>
      </c>
      <c r="E8298" s="95" t="s">
        <v>436</v>
      </c>
      <c r="F8298" s="95" t="s">
        <v>1803</v>
      </c>
      <c r="G8298" s="95" t="s">
        <v>1804</v>
      </c>
      <c r="H8298" s="95" t="s">
        <v>436</v>
      </c>
    </row>
    <row r="8299" spans="1:8" ht="25.5" x14ac:dyDescent="0.2">
      <c r="B8299" s="96" t="s">
        <v>10171</v>
      </c>
      <c r="C8299" s="95" t="s">
        <v>828</v>
      </c>
      <c r="D8299" s="95" t="s">
        <v>10172</v>
      </c>
      <c r="E8299" s="95" t="s">
        <v>436</v>
      </c>
      <c r="F8299" s="95" t="s">
        <v>437</v>
      </c>
      <c r="G8299" s="95" t="s">
        <v>1977</v>
      </c>
      <c r="H8299" s="95" t="s">
        <v>436</v>
      </c>
    </row>
    <row r="8301" spans="1:8" ht="28.5" customHeight="1" x14ac:dyDescent="0.2">
      <c r="A8301" s="182" t="s">
        <v>1253</v>
      </c>
      <c r="B8301" s="182"/>
      <c r="C8301" s="182"/>
      <c r="D8301" s="182"/>
      <c r="E8301" s="182"/>
      <c r="F8301" s="182"/>
      <c r="G8301" s="182"/>
      <c r="H8301" s="182"/>
    </row>
    <row r="8303" spans="1:8" ht="18.75" x14ac:dyDescent="0.2">
      <c r="A8303" s="182" t="s">
        <v>1440</v>
      </c>
      <c r="B8303" s="182"/>
      <c r="C8303" s="182"/>
      <c r="D8303" s="182"/>
      <c r="E8303" s="182"/>
      <c r="F8303" s="182"/>
      <c r="G8303" s="182"/>
      <c r="H8303" s="182"/>
    </row>
    <row r="8305" spans="1:8" x14ac:dyDescent="0.2">
      <c r="B8305" s="96" t="s">
        <v>10173</v>
      </c>
      <c r="C8305" s="95" t="s">
        <v>828</v>
      </c>
      <c r="D8305" s="95" t="s">
        <v>10174</v>
      </c>
      <c r="E8305" s="95" t="s">
        <v>1257</v>
      </c>
      <c r="F8305" s="95" t="s">
        <v>437</v>
      </c>
      <c r="G8305" s="95" t="s">
        <v>10073</v>
      </c>
      <c r="H8305" s="95" t="s">
        <v>1257</v>
      </c>
    </row>
    <row r="8306" spans="1:8" x14ac:dyDescent="0.2">
      <c r="B8306" s="96" t="s">
        <v>10175</v>
      </c>
      <c r="C8306" s="95" t="s">
        <v>9807</v>
      </c>
      <c r="D8306" s="95" t="s">
        <v>10176</v>
      </c>
      <c r="E8306" s="95" t="s">
        <v>1257</v>
      </c>
      <c r="F8306" s="95" t="s">
        <v>437</v>
      </c>
      <c r="G8306" s="95" t="s">
        <v>10076</v>
      </c>
      <c r="H8306" s="95" t="s">
        <v>1257</v>
      </c>
    </row>
    <row r="8308" spans="1:8" ht="18.75" x14ac:dyDescent="0.2">
      <c r="A8308" s="182" t="s">
        <v>1447</v>
      </c>
      <c r="B8308" s="182"/>
      <c r="C8308" s="182"/>
      <c r="D8308" s="182"/>
      <c r="E8308" s="182"/>
      <c r="F8308" s="182"/>
      <c r="G8308" s="182"/>
      <c r="H8308" s="182"/>
    </row>
    <row r="8310" spans="1:8" x14ac:dyDescent="0.2">
      <c r="B8310" s="96" t="s">
        <v>10177</v>
      </c>
      <c r="C8310" s="95" t="s">
        <v>832</v>
      </c>
      <c r="D8310" s="95" t="s">
        <v>10178</v>
      </c>
      <c r="E8310" s="95" t="s">
        <v>1257</v>
      </c>
      <c r="F8310" s="95" t="s">
        <v>437</v>
      </c>
      <c r="G8310" s="95" t="s">
        <v>10073</v>
      </c>
      <c r="H8310" s="95" t="s">
        <v>1257</v>
      </c>
    </row>
    <row r="8311" spans="1:8" x14ac:dyDescent="0.2">
      <c r="B8311" s="96" t="s">
        <v>10179</v>
      </c>
      <c r="C8311" s="95" t="s">
        <v>832</v>
      </c>
      <c r="D8311" s="95" t="s">
        <v>10180</v>
      </c>
      <c r="E8311" s="95" t="s">
        <v>1257</v>
      </c>
      <c r="F8311" s="95" t="s">
        <v>437</v>
      </c>
      <c r="G8311" s="95" t="s">
        <v>10076</v>
      </c>
      <c r="H8311" s="95" t="s">
        <v>1257</v>
      </c>
    </row>
    <row r="8313" spans="1:8" ht="39" customHeight="1" x14ac:dyDescent="0.2">
      <c r="A8313" s="181" t="s">
        <v>330</v>
      </c>
      <c r="B8313" s="181"/>
      <c r="C8313" s="181"/>
      <c r="D8313" s="181"/>
      <c r="E8313" s="181"/>
      <c r="F8313" s="181"/>
      <c r="G8313" s="181"/>
      <c r="H8313" s="181"/>
    </row>
    <row r="8314" spans="1:8" ht="38.25" customHeight="1" x14ac:dyDescent="0.2">
      <c r="B8314" s="94" t="s">
        <v>14</v>
      </c>
      <c r="C8314" s="94" t="s">
        <v>427</v>
      </c>
      <c r="D8314" s="94" t="s">
        <v>16</v>
      </c>
      <c r="E8314" s="94" t="s">
        <v>428</v>
      </c>
      <c r="F8314" s="94" t="s">
        <v>429</v>
      </c>
      <c r="G8314" s="94" t="s">
        <v>430</v>
      </c>
      <c r="H8314" s="94" t="s">
        <v>431</v>
      </c>
    </row>
    <row r="8316" spans="1:8" ht="28.5" customHeight="1" x14ac:dyDescent="0.2">
      <c r="A8316" s="182" t="s">
        <v>1132</v>
      </c>
      <c r="B8316" s="182"/>
      <c r="C8316" s="182"/>
      <c r="D8316" s="182"/>
      <c r="E8316" s="182"/>
      <c r="F8316" s="182"/>
      <c r="G8316" s="182"/>
      <c r="H8316" s="182"/>
    </row>
    <row r="8318" spans="1:8" ht="18.75" x14ac:dyDescent="0.2">
      <c r="A8318" s="182" t="s">
        <v>1401</v>
      </c>
      <c r="B8318" s="182"/>
      <c r="C8318" s="182"/>
      <c r="D8318" s="182"/>
      <c r="E8318" s="182"/>
      <c r="F8318" s="182"/>
      <c r="G8318" s="182"/>
      <c r="H8318" s="182"/>
    </row>
    <row r="8320" spans="1:8" x14ac:dyDescent="0.2">
      <c r="B8320" s="96" t="s">
        <v>10181</v>
      </c>
      <c r="C8320" s="95" t="s">
        <v>9807</v>
      </c>
      <c r="D8320" s="95" t="s">
        <v>10182</v>
      </c>
      <c r="E8320" s="95" t="s">
        <v>436</v>
      </c>
      <c r="F8320" s="95" t="s">
        <v>437</v>
      </c>
      <c r="G8320" s="95" t="s">
        <v>10073</v>
      </c>
      <c r="H8320" s="95" t="s">
        <v>436</v>
      </c>
    </row>
    <row r="8321" spans="1:8" x14ac:dyDescent="0.2">
      <c r="B8321" s="96" t="s">
        <v>10183</v>
      </c>
      <c r="C8321" s="95" t="s">
        <v>9807</v>
      </c>
      <c r="D8321" s="95" t="s">
        <v>10184</v>
      </c>
      <c r="E8321" s="95" t="s">
        <v>436</v>
      </c>
      <c r="F8321" s="95" t="s">
        <v>437</v>
      </c>
      <c r="G8321" s="95" t="s">
        <v>10076</v>
      </c>
      <c r="H8321" s="95" t="s">
        <v>436</v>
      </c>
    </row>
    <row r="8323" spans="1:8" ht="18.75" x14ac:dyDescent="0.2">
      <c r="A8323" s="182" t="s">
        <v>469</v>
      </c>
      <c r="B8323" s="182"/>
      <c r="C8323" s="182"/>
      <c r="D8323" s="182"/>
      <c r="E8323" s="182"/>
      <c r="F8323" s="182"/>
      <c r="G8323" s="182"/>
      <c r="H8323" s="182"/>
    </row>
    <row r="8325" spans="1:8" ht="25.5" x14ac:dyDescent="0.2">
      <c r="B8325" s="96" t="s">
        <v>10185</v>
      </c>
      <c r="C8325" s="95" t="s">
        <v>9814</v>
      </c>
      <c r="D8325" s="95" t="s">
        <v>10186</v>
      </c>
      <c r="E8325" s="95" t="s">
        <v>436</v>
      </c>
      <c r="F8325" s="95" t="s">
        <v>437</v>
      </c>
      <c r="G8325" s="95" t="s">
        <v>722</v>
      </c>
      <c r="H8325" s="95" t="s">
        <v>436</v>
      </c>
    </row>
    <row r="8326" spans="1:8" ht="25.5" x14ac:dyDescent="0.2">
      <c r="B8326" s="96" t="s">
        <v>10187</v>
      </c>
      <c r="C8326" s="95" t="s">
        <v>9814</v>
      </c>
      <c r="D8326" s="95" t="s">
        <v>10188</v>
      </c>
      <c r="E8326" s="95" t="s">
        <v>436</v>
      </c>
      <c r="F8326" s="95" t="s">
        <v>437</v>
      </c>
      <c r="G8326" s="95" t="s">
        <v>10076</v>
      </c>
      <c r="H8326" s="95" t="s">
        <v>436</v>
      </c>
    </row>
    <row r="8328" spans="1:8" ht="18.75" x14ac:dyDescent="0.2">
      <c r="A8328" s="182" t="s">
        <v>1419</v>
      </c>
      <c r="B8328" s="182"/>
      <c r="C8328" s="182"/>
      <c r="D8328" s="182"/>
      <c r="E8328" s="182"/>
      <c r="F8328" s="182"/>
      <c r="G8328" s="182"/>
      <c r="H8328" s="182"/>
    </row>
    <row r="8330" spans="1:8" x14ac:dyDescent="0.2">
      <c r="B8330" s="96" t="s">
        <v>10189</v>
      </c>
      <c r="C8330" s="95" t="s">
        <v>832</v>
      </c>
      <c r="D8330" s="95" t="s">
        <v>10190</v>
      </c>
      <c r="E8330" s="95" t="s">
        <v>436</v>
      </c>
      <c r="F8330" s="95" t="s">
        <v>437</v>
      </c>
      <c r="G8330" s="95" t="s">
        <v>10073</v>
      </c>
      <c r="H8330" s="95" t="s">
        <v>436</v>
      </c>
    </row>
    <row r="8331" spans="1:8" x14ac:dyDescent="0.2">
      <c r="B8331" s="96" t="s">
        <v>10191</v>
      </c>
      <c r="C8331" s="95" t="s">
        <v>832</v>
      </c>
      <c r="D8331" s="95" t="s">
        <v>10192</v>
      </c>
      <c r="E8331" s="95" t="s">
        <v>436</v>
      </c>
      <c r="F8331" s="95" t="s">
        <v>437</v>
      </c>
      <c r="G8331" s="95" t="s">
        <v>10076</v>
      </c>
      <c r="H8331" s="95" t="s">
        <v>436</v>
      </c>
    </row>
    <row r="8333" spans="1:8" ht="18.75" x14ac:dyDescent="0.2">
      <c r="A8333" s="182" t="s">
        <v>1429</v>
      </c>
      <c r="B8333" s="182"/>
      <c r="C8333" s="182"/>
      <c r="D8333" s="182"/>
      <c r="E8333" s="182"/>
      <c r="F8333" s="182"/>
      <c r="G8333" s="182"/>
      <c r="H8333" s="182"/>
    </row>
    <row r="8335" spans="1:8" ht="51" x14ac:dyDescent="0.2">
      <c r="B8335" s="96" t="s">
        <v>10193</v>
      </c>
      <c r="C8335" s="95" t="s">
        <v>9811</v>
      </c>
      <c r="D8335" s="95" t="s">
        <v>10194</v>
      </c>
      <c r="E8335" s="95" t="s">
        <v>436</v>
      </c>
      <c r="F8335" s="95" t="s">
        <v>437</v>
      </c>
      <c r="G8335" s="95" t="s">
        <v>1799</v>
      </c>
      <c r="H8335" s="95" t="s">
        <v>436</v>
      </c>
    </row>
    <row r="8336" spans="1:8" ht="51" x14ac:dyDescent="0.2">
      <c r="B8336" s="96" t="s">
        <v>10195</v>
      </c>
      <c r="C8336" s="95" t="s">
        <v>9814</v>
      </c>
      <c r="D8336" s="95" t="s">
        <v>10196</v>
      </c>
      <c r="E8336" s="95" t="s">
        <v>436</v>
      </c>
      <c r="F8336" s="95" t="s">
        <v>1803</v>
      </c>
      <c r="G8336" s="95" t="s">
        <v>1804</v>
      </c>
      <c r="H8336" s="95" t="s">
        <v>436</v>
      </c>
    </row>
    <row r="8337" spans="1:8" ht="51" x14ac:dyDescent="0.2">
      <c r="B8337" s="96" t="s">
        <v>10197</v>
      </c>
      <c r="C8337" s="95" t="s">
        <v>9807</v>
      </c>
      <c r="D8337" s="95" t="s">
        <v>10198</v>
      </c>
      <c r="E8337" s="95" t="s">
        <v>436</v>
      </c>
      <c r="F8337" s="95" t="s">
        <v>1803</v>
      </c>
      <c r="G8337" s="95" t="s">
        <v>1804</v>
      </c>
      <c r="H8337" s="95" t="s">
        <v>436</v>
      </c>
    </row>
    <row r="8338" spans="1:8" ht="25.5" x14ac:dyDescent="0.2">
      <c r="B8338" s="96" t="s">
        <v>10199</v>
      </c>
      <c r="C8338" s="95" t="s">
        <v>828</v>
      </c>
      <c r="D8338" s="95" t="s">
        <v>10200</v>
      </c>
      <c r="E8338" s="95" t="s">
        <v>436</v>
      </c>
      <c r="F8338" s="95" t="s">
        <v>437</v>
      </c>
      <c r="G8338" s="95" t="s">
        <v>10073</v>
      </c>
      <c r="H8338" s="95" t="s">
        <v>436</v>
      </c>
    </row>
    <row r="8339" spans="1:8" ht="38.25" x14ac:dyDescent="0.2">
      <c r="B8339" s="96" t="s">
        <v>10201</v>
      </c>
      <c r="C8339" s="95" t="s">
        <v>9811</v>
      </c>
      <c r="D8339" s="95" t="s">
        <v>10202</v>
      </c>
      <c r="E8339" s="95" t="s">
        <v>436</v>
      </c>
      <c r="F8339" s="95" t="s">
        <v>437</v>
      </c>
      <c r="G8339" s="95" t="s">
        <v>1799</v>
      </c>
      <c r="H8339" s="95" t="s">
        <v>436</v>
      </c>
    </row>
    <row r="8340" spans="1:8" ht="51" x14ac:dyDescent="0.2">
      <c r="B8340" s="96" t="s">
        <v>10203</v>
      </c>
      <c r="C8340" s="95" t="s">
        <v>9814</v>
      </c>
      <c r="D8340" s="95" t="s">
        <v>10204</v>
      </c>
      <c r="E8340" s="95" t="s">
        <v>436</v>
      </c>
      <c r="F8340" s="95" t="s">
        <v>1803</v>
      </c>
      <c r="G8340" s="95" t="s">
        <v>1804</v>
      </c>
      <c r="H8340" s="95" t="s">
        <v>436</v>
      </c>
    </row>
    <row r="8341" spans="1:8" ht="51" x14ac:dyDescent="0.2">
      <c r="B8341" s="96" t="s">
        <v>10205</v>
      </c>
      <c r="C8341" s="95" t="s">
        <v>9807</v>
      </c>
      <c r="D8341" s="95" t="s">
        <v>10206</v>
      </c>
      <c r="E8341" s="95" t="s">
        <v>436</v>
      </c>
      <c r="F8341" s="95" t="s">
        <v>1803</v>
      </c>
      <c r="G8341" s="95" t="s">
        <v>1804</v>
      </c>
      <c r="H8341" s="95" t="s">
        <v>436</v>
      </c>
    </row>
    <row r="8342" spans="1:8" ht="25.5" x14ac:dyDescent="0.2">
      <c r="B8342" s="96" t="s">
        <v>10207</v>
      </c>
      <c r="C8342" s="95" t="s">
        <v>828</v>
      </c>
      <c r="D8342" s="95" t="s">
        <v>10208</v>
      </c>
      <c r="E8342" s="95" t="s">
        <v>436</v>
      </c>
      <c r="F8342" s="95" t="s">
        <v>437</v>
      </c>
      <c r="G8342" s="95" t="s">
        <v>1977</v>
      </c>
      <c r="H8342" s="95" t="s">
        <v>436</v>
      </c>
    </row>
    <row r="8344" spans="1:8" ht="28.5" customHeight="1" x14ac:dyDescent="0.2">
      <c r="A8344" s="182" t="s">
        <v>1253</v>
      </c>
      <c r="B8344" s="182"/>
      <c r="C8344" s="182"/>
      <c r="D8344" s="182"/>
      <c r="E8344" s="182"/>
      <c r="F8344" s="182"/>
      <c r="G8344" s="182"/>
      <c r="H8344" s="182"/>
    </row>
    <row r="8346" spans="1:8" ht="18.75" x14ac:dyDescent="0.2">
      <c r="A8346" s="182" t="s">
        <v>1440</v>
      </c>
      <c r="B8346" s="182"/>
      <c r="C8346" s="182"/>
      <c r="D8346" s="182"/>
      <c r="E8346" s="182"/>
      <c r="F8346" s="182"/>
      <c r="G8346" s="182"/>
      <c r="H8346" s="182"/>
    </row>
    <row r="8348" spans="1:8" x14ac:dyDescent="0.2">
      <c r="B8348" s="96" t="s">
        <v>10209</v>
      </c>
      <c r="C8348" s="95" t="s">
        <v>828</v>
      </c>
      <c r="D8348" s="95" t="s">
        <v>10210</v>
      </c>
      <c r="E8348" s="95" t="s">
        <v>1257</v>
      </c>
      <c r="F8348" s="95" t="s">
        <v>437</v>
      </c>
      <c r="G8348" s="95" t="s">
        <v>10073</v>
      </c>
      <c r="H8348" s="95" t="s">
        <v>1257</v>
      </c>
    </row>
    <row r="8349" spans="1:8" x14ac:dyDescent="0.2">
      <c r="B8349" s="96" t="s">
        <v>10211</v>
      </c>
      <c r="C8349" s="95" t="s">
        <v>9807</v>
      </c>
      <c r="D8349" s="95" t="s">
        <v>10212</v>
      </c>
      <c r="E8349" s="95" t="s">
        <v>1257</v>
      </c>
      <c r="F8349" s="95" t="s">
        <v>437</v>
      </c>
      <c r="G8349" s="95" t="s">
        <v>10076</v>
      </c>
      <c r="H8349" s="95" t="s">
        <v>1257</v>
      </c>
    </row>
    <row r="8351" spans="1:8" ht="18.75" x14ac:dyDescent="0.2">
      <c r="A8351" s="182" t="s">
        <v>1447</v>
      </c>
      <c r="B8351" s="182"/>
      <c r="C8351" s="182"/>
      <c r="D8351" s="182"/>
      <c r="E8351" s="182"/>
      <c r="F8351" s="182"/>
      <c r="G8351" s="182"/>
      <c r="H8351" s="182"/>
    </row>
    <row r="8353" spans="1:8" x14ac:dyDescent="0.2">
      <c r="B8353" s="96" t="s">
        <v>10213</v>
      </c>
      <c r="C8353" s="95" t="s">
        <v>832</v>
      </c>
      <c r="D8353" s="95" t="s">
        <v>10214</v>
      </c>
      <c r="E8353" s="95" t="s">
        <v>1257</v>
      </c>
      <c r="F8353" s="95" t="s">
        <v>437</v>
      </c>
      <c r="G8353" s="95" t="s">
        <v>10073</v>
      </c>
      <c r="H8353" s="95" t="s">
        <v>1257</v>
      </c>
    </row>
    <row r="8354" spans="1:8" x14ac:dyDescent="0.2">
      <c r="B8354" s="96" t="s">
        <v>10215</v>
      </c>
      <c r="C8354" s="95" t="s">
        <v>832</v>
      </c>
      <c r="D8354" s="95" t="s">
        <v>10216</v>
      </c>
      <c r="E8354" s="95" t="s">
        <v>1257</v>
      </c>
      <c r="F8354" s="95" t="s">
        <v>437</v>
      </c>
      <c r="G8354" s="95" t="s">
        <v>10076</v>
      </c>
      <c r="H8354" s="95" t="s">
        <v>1257</v>
      </c>
    </row>
    <row r="8356" spans="1:8" ht="39" customHeight="1" x14ac:dyDescent="0.2">
      <c r="A8356" s="181" t="s">
        <v>331</v>
      </c>
      <c r="B8356" s="181"/>
      <c r="C8356" s="181"/>
      <c r="D8356" s="181"/>
      <c r="E8356" s="181"/>
      <c r="F8356" s="181"/>
      <c r="G8356" s="181"/>
      <c r="H8356" s="181"/>
    </row>
    <row r="8357" spans="1:8" ht="38.25" customHeight="1" x14ac:dyDescent="0.2">
      <c r="B8357" s="94" t="s">
        <v>14</v>
      </c>
      <c r="C8357" s="94" t="s">
        <v>427</v>
      </c>
      <c r="D8357" s="94" t="s">
        <v>16</v>
      </c>
      <c r="E8357" s="94" t="s">
        <v>428</v>
      </c>
      <c r="F8357" s="94" t="s">
        <v>429</v>
      </c>
      <c r="G8357" s="94" t="s">
        <v>430</v>
      </c>
      <c r="H8357" s="94" t="s">
        <v>431</v>
      </c>
    </row>
    <row r="8359" spans="1:8" ht="28.5" customHeight="1" x14ac:dyDescent="0.2">
      <c r="A8359" s="182" t="s">
        <v>10217</v>
      </c>
      <c r="B8359" s="182"/>
      <c r="C8359" s="182"/>
      <c r="D8359" s="182"/>
      <c r="E8359" s="182"/>
      <c r="F8359" s="182"/>
      <c r="G8359" s="182"/>
      <c r="H8359" s="182"/>
    </row>
    <row r="8361" spans="1:8" ht="38.25" x14ac:dyDescent="0.2">
      <c r="B8361" s="96" t="s">
        <v>10218</v>
      </c>
      <c r="C8361" s="95" t="s">
        <v>2965</v>
      </c>
      <c r="D8361" s="95" t="s">
        <v>10219</v>
      </c>
      <c r="E8361" s="95" t="s">
        <v>9563</v>
      </c>
      <c r="F8361" s="95" t="s">
        <v>437</v>
      </c>
      <c r="G8361" s="95" t="s">
        <v>10220</v>
      </c>
      <c r="H8361" s="95" t="s">
        <v>519</v>
      </c>
    </row>
    <row r="8363" spans="1:8" ht="28.5" customHeight="1" x14ac:dyDescent="0.2">
      <c r="A8363" s="182" t="s">
        <v>10221</v>
      </c>
      <c r="B8363" s="182"/>
      <c r="C8363" s="182"/>
      <c r="D8363" s="182"/>
      <c r="E8363" s="182"/>
      <c r="F8363" s="182"/>
      <c r="G8363" s="182"/>
      <c r="H8363" s="182"/>
    </row>
    <row r="8365" spans="1:8" ht="38.25" x14ac:dyDescent="0.2">
      <c r="B8365" s="96" t="s">
        <v>10222</v>
      </c>
      <c r="C8365" s="95" t="s">
        <v>10223</v>
      </c>
      <c r="D8365" s="95" t="s">
        <v>10224</v>
      </c>
      <c r="E8365" s="95" t="s">
        <v>9563</v>
      </c>
      <c r="F8365" s="95" t="s">
        <v>437</v>
      </c>
      <c r="G8365" s="95" t="s">
        <v>4816</v>
      </c>
      <c r="H8365" s="95" t="s">
        <v>519</v>
      </c>
    </row>
    <row r="8366" spans="1:8" ht="51" x14ac:dyDescent="0.2">
      <c r="B8366" s="96" t="s">
        <v>10225</v>
      </c>
      <c r="C8366" s="95" t="s">
        <v>10226</v>
      </c>
      <c r="D8366" s="95" t="s">
        <v>10227</v>
      </c>
      <c r="E8366" s="95" t="s">
        <v>9563</v>
      </c>
      <c r="F8366" s="95" t="s">
        <v>437</v>
      </c>
      <c r="G8366" s="95" t="s">
        <v>10228</v>
      </c>
      <c r="H8366" s="95" t="s">
        <v>519</v>
      </c>
    </row>
    <row r="8368" spans="1:8" ht="28.5" customHeight="1" x14ac:dyDescent="0.2">
      <c r="A8368" s="182" t="s">
        <v>10229</v>
      </c>
      <c r="B8368" s="182"/>
      <c r="C8368" s="182"/>
      <c r="D8368" s="182"/>
      <c r="E8368" s="182"/>
      <c r="F8368" s="182"/>
      <c r="G8368" s="182"/>
      <c r="H8368" s="182"/>
    </row>
    <row r="8370" spans="1:8" ht="51" x14ac:dyDescent="0.2">
      <c r="B8370" s="96" t="s">
        <v>10230</v>
      </c>
      <c r="C8370" s="95" t="s">
        <v>4741</v>
      </c>
      <c r="D8370" s="95" t="s">
        <v>10231</v>
      </c>
      <c r="E8370" s="95" t="s">
        <v>9563</v>
      </c>
      <c r="F8370" s="95" t="s">
        <v>437</v>
      </c>
      <c r="G8370" s="95" t="s">
        <v>10232</v>
      </c>
      <c r="H8370" s="95" t="s">
        <v>519</v>
      </c>
    </row>
    <row r="8371" spans="1:8" ht="63.75" x14ac:dyDescent="0.2">
      <c r="B8371" s="96" t="s">
        <v>10233</v>
      </c>
      <c r="C8371" s="95" t="s">
        <v>2284</v>
      </c>
      <c r="D8371" s="95" t="s">
        <v>10234</v>
      </c>
      <c r="E8371" s="95" t="s">
        <v>9563</v>
      </c>
      <c r="F8371" s="95" t="s">
        <v>437</v>
      </c>
      <c r="G8371" s="95" t="s">
        <v>10235</v>
      </c>
      <c r="H8371" s="95" t="s">
        <v>519</v>
      </c>
    </row>
    <row r="8373" spans="1:8" ht="39" customHeight="1" x14ac:dyDescent="0.2">
      <c r="A8373" s="181" t="s">
        <v>332</v>
      </c>
      <c r="B8373" s="181"/>
      <c r="C8373" s="181"/>
      <c r="D8373" s="181"/>
      <c r="E8373" s="181"/>
      <c r="F8373" s="181"/>
      <c r="G8373" s="181"/>
      <c r="H8373" s="181"/>
    </row>
    <row r="8374" spans="1:8" ht="38.25" customHeight="1" x14ac:dyDescent="0.2">
      <c r="B8374" s="94" t="s">
        <v>14</v>
      </c>
      <c r="C8374" s="94" t="s">
        <v>427</v>
      </c>
      <c r="D8374" s="94" t="s">
        <v>16</v>
      </c>
      <c r="E8374" s="94" t="s">
        <v>428</v>
      </c>
      <c r="F8374" s="94" t="s">
        <v>429</v>
      </c>
      <c r="G8374" s="94" t="s">
        <v>430</v>
      </c>
      <c r="H8374" s="94" t="s">
        <v>431</v>
      </c>
    </row>
    <row r="8376" spans="1:8" ht="28.5" customHeight="1" x14ac:dyDescent="0.2">
      <c r="A8376" s="182" t="s">
        <v>10236</v>
      </c>
      <c r="B8376" s="182"/>
      <c r="C8376" s="182"/>
      <c r="D8376" s="182"/>
      <c r="E8376" s="182"/>
      <c r="F8376" s="182"/>
      <c r="G8376" s="182"/>
      <c r="H8376" s="182"/>
    </row>
    <row r="8378" spans="1:8" ht="38.25" x14ac:dyDescent="0.2">
      <c r="B8378" s="96" t="s">
        <v>10237</v>
      </c>
      <c r="C8378" s="95" t="s">
        <v>3246</v>
      </c>
      <c r="D8378" s="95" t="s">
        <v>10238</v>
      </c>
      <c r="E8378" s="95" t="s">
        <v>2960</v>
      </c>
      <c r="F8378" s="95" t="s">
        <v>437</v>
      </c>
      <c r="G8378" s="95" t="s">
        <v>10239</v>
      </c>
      <c r="H8378" s="95" t="s">
        <v>649</v>
      </c>
    </row>
    <row r="8380" spans="1:8" ht="28.5" customHeight="1" x14ac:dyDescent="0.2">
      <c r="A8380" s="182" t="s">
        <v>10240</v>
      </c>
      <c r="B8380" s="182"/>
      <c r="C8380" s="182"/>
      <c r="D8380" s="182"/>
      <c r="E8380" s="182"/>
      <c r="F8380" s="182"/>
      <c r="G8380" s="182"/>
      <c r="H8380" s="182"/>
    </row>
    <row r="8382" spans="1:8" ht="51" x14ac:dyDescent="0.2">
      <c r="B8382" s="96" t="s">
        <v>10241</v>
      </c>
      <c r="C8382" s="95" t="s">
        <v>3246</v>
      </c>
      <c r="D8382" s="95" t="s">
        <v>10242</v>
      </c>
      <c r="E8382" s="95" t="s">
        <v>2960</v>
      </c>
      <c r="F8382" s="95" t="s">
        <v>437</v>
      </c>
      <c r="G8382" s="95" t="s">
        <v>10243</v>
      </c>
      <c r="H8382" s="95" t="s">
        <v>649</v>
      </c>
    </row>
    <row r="8383" spans="1:8" ht="38.25" x14ac:dyDescent="0.2">
      <c r="B8383" s="96" t="s">
        <v>10244</v>
      </c>
      <c r="C8383" s="95" t="s">
        <v>10245</v>
      </c>
      <c r="D8383" s="95" t="s">
        <v>10246</v>
      </c>
      <c r="E8383" s="95" t="s">
        <v>646</v>
      </c>
      <c r="F8383" s="95" t="s">
        <v>437</v>
      </c>
      <c r="G8383" s="95" t="s">
        <v>10247</v>
      </c>
      <c r="H8383" s="95" t="s">
        <v>649</v>
      </c>
    </row>
    <row r="8385" spans="1:8" ht="28.5" customHeight="1" x14ac:dyDescent="0.2">
      <c r="A8385" s="182" t="s">
        <v>10248</v>
      </c>
      <c r="B8385" s="182"/>
      <c r="C8385" s="182"/>
      <c r="D8385" s="182"/>
      <c r="E8385" s="182"/>
      <c r="F8385" s="182"/>
      <c r="G8385" s="182"/>
      <c r="H8385" s="182"/>
    </row>
    <row r="8387" spans="1:8" ht="51" x14ac:dyDescent="0.2">
      <c r="B8387" s="96" t="s">
        <v>10249</v>
      </c>
      <c r="C8387" s="95" t="s">
        <v>10250</v>
      </c>
      <c r="D8387" s="95" t="s">
        <v>10251</v>
      </c>
      <c r="E8387" s="95" t="s">
        <v>2967</v>
      </c>
      <c r="F8387" s="95" t="s">
        <v>437</v>
      </c>
      <c r="G8387" s="95" t="s">
        <v>838</v>
      </c>
      <c r="H8387" s="95" t="s">
        <v>649</v>
      </c>
    </row>
    <row r="8388" spans="1:8" ht="63.75" x14ac:dyDescent="0.2">
      <c r="B8388" s="96" t="s">
        <v>10252</v>
      </c>
      <c r="C8388" s="95" t="s">
        <v>2969</v>
      </c>
      <c r="D8388" s="95" t="s">
        <v>10253</v>
      </c>
      <c r="E8388" s="95" t="s">
        <v>646</v>
      </c>
      <c r="F8388" s="95" t="s">
        <v>437</v>
      </c>
      <c r="G8388" s="95" t="s">
        <v>838</v>
      </c>
      <c r="H8388" s="95" t="s">
        <v>649</v>
      </c>
    </row>
    <row r="8389" spans="1:8" ht="51" x14ac:dyDescent="0.2">
      <c r="B8389" s="96" t="s">
        <v>10254</v>
      </c>
      <c r="C8389" s="95" t="s">
        <v>9591</v>
      </c>
      <c r="D8389" s="95" t="s">
        <v>10255</v>
      </c>
      <c r="E8389" s="95" t="s">
        <v>2960</v>
      </c>
      <c r="F8389" s="95" t="s">
        <v>437</v>
      </c>
      <c r="G8389" s="95" t="s">
        <v>10239</v>
      </c>
      <c r="H8389" s="95" t="s">
        <v>649</v>
      </c>
    </row>
    <row r="8390" spans="1:8" ht="25.5" x14ac:dyDescent="0.2">
      <c r="B8390" s="96" t="s">
        <v>10256</v>
      </c>
      <c r="C8390" s="95" t="s">
        <v>1937</v>
      </c>
      <c r="D8390" s="95" t="s">
        <v>10257</v>
      </c>
      <c r="E8390" s="95" t="s">
        <v>2960</v>
      </c>
      <c r="F8390" s="95" t="s">
        <v>437</v>
      </c>
      <c r="G8390" s="95" t="s">
        <v>10220</v>
      </c>
      <c r="H8390" s="95" t="s">
        <v>649</v>
      </c>
    </row>
    <row r="8391" spans="1:8" ht="25.5" x14ac:dyDescent="0.2">
      <c r="B8391" s="96" t="s">
        <v>10258</v>
      </c>
      <c r="C8391" s="95" t="s">
        <v>1937</v>
      </c>
      <c r="D8391" s="95" t="s">
        <v>10259</v>
      </c>
      <c r="E8391" s="95" t="s">
        <v>2960</v>
      </c>
      <c r="F8391" s="95" t="s">
        <v>437</v>
      </c>
      <c r="G8391" s="95" t="s">
        <v>10220</v>
      </c>
      <c r="H8391" s="95" t="s">
        <v>649</v>
      </c>
    </row>
    <row r="8392" spans="1:8" ht="25.5" x14ac:dyDescent="0.2">
      <c r="B8392" s="96" t="s">
        <v>10260</v>
      </c>
      <c r="C8392" s="95" t="s">
        <v>10245</v>
      </c>
      <c r="D8392" s="95" t="s">
        <v>10261</v>
      </c>
      <c r="E8392" s="95" t="s">
        <v>646</v>
      </c>
      <c r="F8392" s="95" t="s">
        <v>437</v>
      </c>
      <c r="G8392" s="95" t="s">
        <v>4816</v>
      </c>
      <c r="H8392" s="95" t="s">
        <v>649</v>
      </c>
    </row>
    <row r="8393" spans="1:8" ht="38.25" x14ac:dyDescent="0.2">
      <c r="B8393" s="96" t="s">
        <v>10262</v>
      </c>
      <c r="C8393" s="95" t="s">
        <v>3246</v>
      </c>
      <c r="D8393" s="95" t="s">
        <v>10263</v>
      </c>
      <c r="E8393" s="95" t="s">
        <v>2960</v>
      </c>
      <c r="F8393" s="95" t="s">
        <v>437</v>
      </c>
      <c r="G8393" s="95" t="s">
        <v>10239</v>
      </c>
      <c r="H8393" s="95" t="s">
        <v>649</v>
      </c>
    </row>
    <row r="8394" spans="1:8" ht="38.25" x14ac:dyDescent="0.2">
      <c r="B8394" s="96" t="s">
        <v>10264</v>
      </c>
      <c r="C8394" s="95" t="s">
        <v>1937</v>
      </c>
      <c r="D8394" s="95" t="s">
        <v>10265</v>
      </c>
      <c r="E8394" s="95" t="s">
        <v>2960</v>
      </c>
      <c r="F8394" s="95" t="s">
        <v>437</v>
      </c>
      <c r="G8394" s="95" t="s">
        <v>10220</v>
      </c>
      <c r="H8394" s="95" t="s">
        <v>649</v>
      </c>
    </row>
    <row r="8395" spans="1:8" ht="38.25" x14ac:dyDescent="0.2">
      <c r="B8395" s="96" t="s">
        <v>10266</v>
      </c>
      <c r="C8395" s="95" t="s">
        <v>10267</v>
      </c>
      <c r="D8395" s="95" t="s">
        <v>10268</v>
      </c>
      <c r="E8395" s="95" t="s">
        <v>649</v>
      </c>
      <c r="F8395" s="95" t="s">
        <v>437</v>
      </c>
      <c r="G8395" s="95" t="s">
        <v>10269</v>
      </c>
      <c r="H8395" s="95" t="s">
        <v>649</v>
      </c>
    </row>
    <row r="8396" spans="1:8" ht="63.75" x14ac:dyDescent="0.2">
      <c r="B8396" s="96" t="s">
        <v>10270</v>
      </c>
      <c r="C8396" s="95" t="s">
        <v>2051</v>
      </c>
      <c r="D8396" s="95" t="s">
        <v>10271</v>
      </c>
      <c r="E8396" s="95" t="s">
        <v>2967</v>
      </c>
      <c r="F8396" s="95" t="s">
        <v>437</v>
      </c>
      <c r="G8396" s="95" t="s">
        <v>838</v>
      </c>
      <c r="H8396" s="95" t="s">
        <v>649</v>
      </c>
    </row>
    <row r="8397" spans="1:8" ht="25.5" x14ac:dyDescent="0.2">
      <c r="B8397" s="96" t="s">
        <v>10272</v>
      </c>
      <c r="C8397" s="95" t="s">
        <v>1937</v>
      </c>
      <c r="D8397" s="95" t="s">
        <v>10273</v>
      </c>
      <c r="E8397" s="95" t="s">
        <v>2960</v>
      </c>
      <c r="F8397" s="95" t="s">
        <v>437</v>
      </c>
      <c r="G8397" s="95" t="s">
        <v>10220</v>
      </c>
      <c r="H8397" s="95" t="s">
        <v>649</v>
      </c>
    </row>
    <row r="8399" spans="1:8" ht="28.5" customHeight="1" x14ac:dyDescent="0.2">
      <c r="A8399" s="182" t="s">
        <v>10274</v>
      </c>
      <c r="B8399" s="182"/>
      <c r="C8399" s="182"/>
      <c r="D8399" s="182"/>
      <c r="E8399" s="182"/>
      <c r="F8399" s="182"/>
      <c r="G8399" s="182"/>
      <c r="H8399" s="182"/>
    </row>
    <row r="8401" spans="1:8" ht="51" x14ac:dyDescent="0.2">
      <c r="B8401" s="96" t="s">
        <v>10249</v>
      </c>
      <c r="C8401" s="95" t="s">
        <v>10250</v>
      </c>
      <c r="D8401" s="95" t="s">
        <v>10251</v>
      </c>
      <c r="E8401" s="95" t="s">
        <v>2967</v>
      </c>
      <c r="F8401" s="95" t="s">
        <v>437</v>
      </c>
      <c r="G8401" s="95" t="s">
        <v>838</v>
      </c>
      <c r="H8401" s="95" t="s">
        <v>649</v>
      </c>
    </row>
    <row r="8402" spans="1:8" ht="38.25" x14ac:dyDescent="0.2">
      <c r="B8402" s="96" t="s">
        <v>10275</v>
      </c>
      <c r="C8402" s="95" t="s">
        <v>824</v>
      </c>
      <c r="D8402" s="95" t="s">
        <v>10276</v>
      </c>
      <c r="E8402" s="95" t="s">
        <v>646</v>
      </c>
      <c r="F8402" s="95" t="s">
        <v>437</v>
      </c>
      <c r="G8402" s="95" t="s">
        <v>838</v>
      </c>
      <c r="H8402" s="95" t="s">
        <v>649</v>
      </c>
    </row>
    <row r="8403" spans="1:8" ht="63.75" x14ac:dyDescent="0.2">
      <c r="B8403" s="96" t="s">
        <v>10252</v>
      </c>
      <c r="C8403" s="95" t="s">
        <v>2969</v>
      </c>
      <c r="D8403" s="95" t="s">
        <v>10253</v>
      </c>
      <c r="E8403" s="95" t="s">
        <v>646</v>
      </c>
      <c r="F8403" s="95" t="s">
        <v>437</v>
      </c>
      <c r="G8403" s="95" t="s">
        <v>838</v>
      </c>
      <c r="H8403" s="95" t="s">
        <v>649</v>
      </c>
    </row>
    <row r="8404" spans="1:8" ht="51" x14ac:dyDescent="0.2">
      <c r="B8404" s="96" t="s">
        <v>10277</v>
      </c>
      <c r="C8404" s="95" t="s">
        <v>1751</v>
      </c>
      <c r="D8404" s="95" t="s">
        <v>10278</v>
      </c>
      <c r="E8404" s="95" t="s">
        <v>2960</v>
      </c>
      <c r="F8404" s="95" t="s">
        <v>437</v>
      </c>
      <c r="G8404" s="95" t="s">
        <v>10279</v>
      </c>
      <c r="H8404" s="95" t="s">
        <v>649</v>
      </c>
    </row>
    <row r="8405" spans="1:8" ht="51" x14ac:dyDescent="0.2">
      <c r="B8405" s="96" t="s">
        <v>10280</v>
      </c>
      <c r="C8405" s="95" t="s">
        <v>1751</v>
      </c>
      <c r="D8405" s="95" t="s">
        <v>10281</v>
      </c>
      <c r="E8405" s="95" t="s">
        <v>2960</v>
      </c>
      <c r="F8405" s="95" t="s">
        <v>437</v>
      </c>
      <c r="G8405" s="95" t="s">
        <v>3817</v>
      </c>
      <c r="H8405" s="95" t="s">
        <v>649</v>
      </c>
    </row>
    <row r="8406" spans="1:8" ht="38.25" x14ac:dyDescent="0.2">
      <c r="B8406" s="96" t="s">
        <v>10282</v>
      </c>
      <c r="C8406" s="95" t="s">
        <v>1937</v>
      </c>
      <c r="D8406" s="95" t="s">
        <v>10283</v>
      </c>
      <c r="E8406" s="95" t="s">
        <v>2967</v>
      </c>
      <c r="F8406" s="95" t="s">
        <v>437</v>
      </c>
      <c r="G8406" s="95" t="s">
        <v>10284</v>
      </c>
      <c r="H8406" s="95" t="s">
        <v>649</v>
      </c>
    </row>
    <row r="8407" spans="1:8" ht="51" x14ac:dyDescent="0.2">
      <c r="B8407" s="96" t="s">
        <v>10285</v>
      </c>
      <c r="C8407" s="95" t="s">
        <v>1937</v>
      </c>
      <c r="D8407" s="95" t="s">
        <v>10286</v>
      </c>
      <c r="E8407" s="95" t="s">
        <v>2967</v>
      </c>
      <c r="F8407" s="95" t="s">
        <v>437</v>
      </c>
      <c r="G8407" s="95" t="s">
        <v>10284</v>
      </c>
      <c r="H8407" s="95" t="s">
        <v>649</v>
      </c>
    </row>
    <row r="8408" spans="1:8" ht="63.75" x14ac:dyDescent="0.2">
      <c r="B8408" s="96" t="s">
        <v>10270</v>
      </c>
      <c r="C8408" s="95" t="s">
        <v>2051</v>
      </c>
      <c r="D8408" s="95" t="s">
        <v>10271</v>
      </c>
      <c r="E8408" s="95" t="s">
        <v>2967</v>
      </c>
      <c r="F8408" s="95" t="s">
        <v>437</v>
      </c>
      <c r="G8408" s="95" t="s">
        <v>838</v>
      </c>
      <c r="H8408" s="95" t="s">
        <v>649</v>
      </c>
    </row>
    <row r="8410" spans="1:8" ht="39" customHeight="1" x14ac:dyDescent="0.2">
      <c r="A8410" s="181" t="s">
        <v>333</v>
      </c>
      <c r="B8410" s="181"/>
      <c r="C8410" s="181"/>
      <c r="D8410" s="181"/>
      <c r="E8410" s="181"/>
      <c r="F8410" s="181"/>
      <c r="G8410" s="181"/>
      <c r="H8410" s="181"/>
    </row>
    <row r="8411" spans="1:8" ht="38.25" customHeight="1" x14ac:dyDescent="0.2">
      <c r="B8411" s="94" t="s">
        <v>14</v>
      </c>
      <c r="C8411" s="94" t="s">
        <v>427</v>
      </c>
      <c r="D8411" s="94" t="s">
        <v>16</v>
      </c>
      <c r="E8411" s="94" t="s">
        <v>428</v>
      </c>
      <c r="F8411" s="94" t="s">
        <v>429</v>
      </c>
      <c r="G8411" s="94" t="s">
        <v>430</v>
      </c>
      <c r="H8411" s="94" t="s">
        <v>431</v>
      </c>
    </row>
    <row r="8413" spans="1:8" ht="28.5" customHeight="1" x14ac:dyDescent="0.2">
      <c r="A8413" s="182" t="s">
        <v>1132</v>
      </c>
      <c r="B8413" s="182"/>
      <c r="C8413" s="182"/>
      <c r="D8413" s="182"/>
      <c r="E8413" s="182"/>
      <c r="F8413" s="182"/>
      <c r="G8413" s="182"/>
      <c r="H8413" s="182"/>
    </row>
    <row r="8415" spans="1:8" ht="18.75" x14ac:dyDescent="0.2">
      <c r="A8415" s="182" t="s">
        <v>2415</v>
      </c>
      <c r="B8415" s="182"/>
      <c r="C8415" s="182"/>
      <c r="D8415" s="182"/>
      <c r="E8415" s="182"/>
      <c r="F8415" s="182"/>
      <c r="G8415" s="182"/>
      <c r="H8415" s="182"/>
    </row>
    <row r="8417" spans="1:8" ht="25.5" x14ac:dyDescent="0.2">
      <c r="B8417" s="96" t="s">
        <v>10287</v>
      </c>
      <c r="C8417" s="95" t="s">
        <v>10288</v>
      </c>
      <c r="D8417" s="95" t="s">
        <v>10289</v>
      </c>
      <c r="E8417" s="95" t="s">
        <v>436</v>
      </c>
      <c r="F8417" s="95" t="s">
        <v>437</v>
      </c>
      <c r="G8417" s="95" t="s">
        <v>722</v>
      </c>
      <c r="H8417" s="95" t="s">
        <v>436</v>
      </c>
    </row>
    <row r="8418" spans="1:8" ht="25.5" x14ac:dyDescent="0.2">
      <c r="B8418" s="96" t="s">
        <v>10290</v>
      </c>
      <c r="C8418" s="95" t="s">
        <v>10288</v>
      </c>
      <c r="D8418" s="95" t="s">
        <v>10291</v>
      </c>
      <c r="E8418" s="95" t="s">
        <v>436</v>
      </c>
      <c r="F8418" s="95" t="s">
        <v>437</v>
      </c>
      <c r="G8418" s="95" t="s">
        <v>722</v>
      </c>
      <c r="H8418" s="95" t="s">
        <v>436</v>
      </c>
    </row>
    <row r="8419" spans="1:8" ht="25.5" x14ac:dyDescent="0.2">
      <c r="B8419" s="96" t="s">
        <v>10292</v>
      </c>
      <c r="C8419" s="95" t="s">
        <v>10288</v>
      </c>
      <c r="D8419" s="95" t="s">
        <v>10293</v>
      </c>
      <c r="E8419" s="95" t="s">
        <v>436</v>
      </c>
      <c r="F8419" s="95" t="s">
        <v>437</v>
      </c>
      <c r="G8419" s="95" t="s">
        <v>722</v>
      </c>
      <c r="H8419" s="95" t="s">
        <v>436</v>
      </c>
    </row>
    <row r="8420" spans="1:8" ht="25.5" x14ac:dyDescent="0.2">
      <c r="B8420" s="96" t="s">
        <v>10294</v>
      </c>
      <c r="C8420" s="95" t="s">
        <v>10288</v>
      </c>
      <c r="D8420" s="95" t="s">
        <v>10295</v>
      </c>
      <c r="E8420" s="95" t="s">
        <v>436</v>
      </c>
      <c r="F8420" s="95" t="s">
        <v>5025</v>
      </c>
      <c r="G8420" s="95" t="s">
        <v>10296</v>
      </c>
      <c r="H8420" s="95" t="s">
        <v>436</v>
      </c>
    </row>
    <row r="8422" spans="1:8" ht="18.75" x14ac:dyDescent="0.2">
      <c r="A8422" s="182" t="s">
        <v>1401</v>
      </c>
      <c r="B8422" s="182"/>
      <c r="C8422" s="182"/>
      <c r="D8422" s="182"/>
      <c r="E8422" s="182"/>
      <c r="F8422" s="182"/>
      <c r="G8422" s="182"/>
      <c r="H8422" s="182"/>
    </row>
    <row r="8424" spans="1:8" ht="25.5" x14ac:dyDescent="0.2">
      <c r="B8424" s="96" t="s">
        <v>10297</v>
      </c>
      <c r="C8424" s="95" t="s">
        <v>3258</v>
      </c>
      <c r="D8424" s="95" t="s">
        <v>10298</v>
      </c>
      <c r="E8424" s="95" t="s">
        <v>436</v>
      </c>
      <c r="F8424" s="95" t="s">
        <v>437</v>
      </c>
      <c r="G8424" s="95" t="s">
        <v>9820</v>
      </c>
      <c r="H8424" s="95" t="s">
        <v>436</v>
      </c>
    </row>
    <row r="8425" spans="1:8" ht="25.5" x14ac:dyDescent="0.2">
      <c r="B8425" s="96" t="s">
        <v>10299</v>
      </c>
      <c r="C8425" s="95" t="s">
        <v>3258</v>
      </c>
      <c r="D8425" s="95" t="s">
        <v>10300</v>
      </c>
      <c r="E8425" s="95" t="s">
        <v>436</v>
      </c>
      <c r="F8425" s="95" t="s">
        <v>437</v>
      </c>
      <c r="G8425" s="95" t="s">
        <v>9820</v>
      </c>
      <c r="H8425" s="95" t="s">
        <v>436</v>
      </c>
    </row>
    <row r="8426" spans="1:8" ht="25.5" x14ac:dyDescent="0.2">
      <c r="B8426" s="96" t="s">
        <v>10301</v>
      </c>
      <c r="C8426" s="95" t="s">
        <v>3258</v>
      </c>
      <c r="D8426" s="95" t="s">
        <v>10302</v>
      </c>
      <c r="E8426" s="95" t="s">
        <v>436</v>
      </c>
      <c r="F8426" s="95" t="s">
        <v>437</v>
      </c>
      <c r="G8426" s="95" t="s">
        <v>9820</v>
      </c>
      <c r="H8426" s="95" t="s">
        <v>436</v>
      </c>
    </row>
    <row r="8427" spans="1:8" ht="25.5" x14ac:dyDescent="0.2">
      <c r="B8427" s="96" t="s">
        <v>10303</v>
      </c>
      <c r="C8427" s="95" t="s">
        <v>3258</v>
      </c>
      <c r="D8427" s="95" t="s">
        <v>10304</v>
      </c>
      <c r="E8427" s="95" t="s">
        <v>436</v>
      </c>
      <c r="F8427" s="95" t="s">
        <v>5025</v>
      </c>
      <c r="G8427" s="95" t="s">
        <v>10296</v>
      </c>
      <c r="H8427" s="95" t="s">
        <v>436</v>
      </c>
    </row>
    <row r="8429" spans="1:8" ht="18.75" x14ac:dyDescent="0.2">
      <c r="A8429" s="182" t="s">
        <v>1429</v>
      </c>
      <c r="B8429" s="182"/>
      <c r="C8429" s="182"/>
      <c r="D8429" s="182"/>
      <c r="E8429" s="182"/>
      <c r="F8429" s="182"/>
      <c r="G8429" s="182"/>
      <c r="H8429" s="182"/>
    </row>
    <row r="8431" spans="1:8" ht="38.25" x14ac:dyDescent="0.2">
      <c r="B8431" s="96" t="s">
        <v>10305</v>
      </c>
      <c r="C8431" s="95" t="s">
        <v>10306</v>
      </c>
      <c r="D8431" s="95" t="s">
        <v>10307</v>
      </c>
      <c r="E8431" s="95" t="s">
        <v>436</v>
      </c>
      <c r="F8431" s="95" t="s">
        <v>437</v>
      </c>
      <c r="G8431" s="95" t="s">
        <v>2194</v>
      </c>
      <c r="H8431" s="95" t="s">
        <v>436</v>
      </c>
    </row>
    <row r="8432" spans="1:8" ht="51" x14ac:dyDescent="0.2">
      <c r="B8432" s="96" t="s">
        <v>10308</v>
      </c>
      <c r="C8432" s="95" t="s">
        <v>9802</v>
      </c>
      <c r="D8432" s="95" t="s">
        <v>10309</v>
      </c>
      <c r="E8432" s="95" t="s">
        <v>436</v>
      </c>
      <c r="F8432" s="95" t="s">
        <v>1803</v>
      </c>
      <c r="G8432" s="95" t="s">
        <v>1804</v>
      </c>
      <c r="H8432" s="95" t="s">
        <v>436</v>
      </c>
    </row>
    <row r="8433" spans="1:8" ht="25.5" x14ac:dyDescent="0.2">
      <c r="B8433" s="96" t="s">
        <v>10310</v>
      </c>
      <c r="C8433" s="95" t="s">
        <v>10311</v>
      </c>
      <c r="D8433" s="95" t="s">
        <v>10312</v>
      </c>
      <c r="E8433" s="95" t="s">
        <v>436</v>
      </c>
      <c r="F8433" s="95" t="s">
        <v>437</v>
      </c>
      <c r="G8433" s="95" t="s">
        <v>9820</v>
      </c>
      <c r="H8433" s="95" t="s">
        <v>436</v>
      </c>
    </row>
    <row r="8434" spans="1:8" ht="38.25" x14ac:dyDescent="0.2">
      <c r="B8434" s="96" t="s">
        <v>10313</v>
      </c>
      <c r="C8434" s="95" t="s">
        <v>10306</v>
      </c>
      <c r="D8434" s="95" t="s">
        <v>10314</v>
      </c>
      <c r="E8434" s="95" t="s">
        <v>436</v>
      </c>
      <c r="F8434" s="95" t="s">
        <v>437</v>
      </c>
      <c r="G8434" s="95" t="s">
        <v>1799</v>
      </c>
      <c r="H8434" s="95" t="s">
        <v>436</v>
      </c>
    </row>
    <row r="8435" spans="1:8" ht="51" x14ac:dyDescent="0.2">
      <c r="B8435" s="96" t="s">
        <v>10315</v>
      </c>
      <c r="C8435" s="95" t="s">
        <v>9802</v>
      </c>
      <c r="D8435" s="95" t="s">
        <v>10316</v>
      </c>
      <c r="E8435" s="95" t="s">
        <v>436</v>
      </c>
      <c r="F8435" s="95" t="s">
        <v>1803</v>
      </c>
      <c r="G8435" s="95" t="s">
        <v>1804</v>
      </c>
      <c r="H8435" s="95" t="s">
        <v>436</v>
      </c>
    </row>
    <row r="8436" spans="1:8" ht="51" x14ac:dyDescent="0.2">
      <c r="B8436" s="96" t="s">
        <v>10317</v>
      </c>
      <c r="C8436" s="95" t="s">
        <v>1919</v>
      </c>
      <c r="D8436" s="95" t="s">
        <v>10318</v>
      </c>
      <c r="E8436" s="95" t="s">
        <v>436</v>
      </c>
      <c r="F8436" s="95" t="s">
        <v>1803</v>
      </c>
      <c r="G8436" s="95" t="s">
        <v>1804</v>
      </c>
      <c r="H8436" s="95" t="s">
        <v>436</v>
      </c>
    </row>
    <row r="8437" spans="1:8" ht="25.5" x14ac:dyDescent="0.2">
      <c r="B8437" s="96" t="s">
        <v>10319</v>
      </c>
      <c r="C8437" s="95" t="s">
        <v>10311</v>
      </c>
      <c r="D8437" s="95" t="s">
        <v>10320</v>
      </c>
      <c r="E8437" s="95" t="s">
        <v>436</v>
      </c>
      <c r="F8437" s="95" t="s">
        <v>437</v>
      </c>
      <c r="G8437" s="95" t="s">
        <v>9820</v>
      </c>
      <c r="H8437" s="95" t="s">
        <v>436</v>
      </c>
    </row>
    <row r="8438" spans="1:8" ht="38.25" x14ac:dyDescent="0.2">
      <c r="B8438" s="96" t="s">
        <v>10321</v>
      </c>
      <c r="C8438" s="95" t="s">
        <v>10267</v>
      </c>
      <c r="D8438" s="95" t="s">
        <v>10322</v>
      </c>
      <c r="E8438" s="95" t="s">
        <v>436</v>
      </c>
      <c r="F8438" s="95" t="s">
        <v>437</v>
      </c>
      <c r="G8438" s="95" t="s">
        <v>1799</v>
      </c>
      <c r="H8438" s="95" t="s">
        <v>436</v>
      </c>
    </row>
    <row r="8439" spans="1:8" ht="51" x14ac:dyDescent="0.2">
      <c r="B8439" s="96" t="s">
        <v>10323</v>
      </c>
      <c r="C8439" s="95" t="s">
        <v>10324</v>
      </c>
      <c r="D8439" s="95" t="s">
        <v>10325</v>
      </c>
      <c r="E8439" s="95" t="s">
        <v>436</v>
      </c>
      <c r="F8439" s="95" t="s">
        <v>1803</v>
      </c>
      <c r="G8439" s="95" t="s">
        <v>1804</v>
      </c>
      <c r="H8439" s="95" t="s">
        <v>436</v>
      </c>
    </row>
    <row r="8440" spans="1:8" ht="25.5" x14ac:dyDescent="0.2">
      <c r="B8440" s="96" t="s">
        <v>10326</v>
      </c>
      <c r="C8440" s="95" t="s">
        <v>10311</v>
      </c>
      <c r="D8440" s="95" t="s">
        <v>10327</v>
      </c>
      <c r="E8440" s="95" t="s">
        <v>436</v>
      </c>
      <c r="F8440" s="95" t="s">
        <v>437</v>
      </c>
      <c r="G8440" s="95" t="s">
        <v>9820</v>
      </c>
      <c r="H8440" s="95" t="s">
        <v>436</v>
      </c>
    </row>
    <row r="8441" spans="1:8" ht="25.5" x14ac:dyDescent="0.2">
      <c r="B8441" s="96" t="s">
        <v>10328</v>
      </c>
      <c r="C8441" s="95" t="s">
        <v>10311</v>
      </c>
      <c r="D8441" s="95" t="s">
        <v>10329</v>
      </c>
      <c r="E8441" s="95" t="s">
        <v>436</v>
      </c>
      <c r="F8441" s="95" t="s">
        <v>5025</v>
      </c>
      <c r="G8441" s="95" t="s">
        <v>10296</v>
      </c>
      <c r="H8441" s="95" t="s">
        <v>436</v>
      </c>
    </row>
    <row r="8442" spans="1:8" ht="51" x14ac:dyDescent="0.2">
      <c r="B8442" s="96" t="s">
        <v>10330</v>
      </c>
      <c r="C8442" s="95" t="s">
        <v>10331</v>
      </c>
      <c r="D8442" s="95" t="s">
        <v>10332</v>
      </c>
      <c r="E8442" s="95" t="s">
        <v>436</v>
      </c>
      <c r="F8442" s="95" t="s">
        <v>1803</v>
      </c>
      <c r="G8442" s="95" t="s">
        <v>1896</v>
      </c>
      <c r="H8442" s="95" t="s">
        <v>436</v>
      </c>
    </row>
    <row r="8443" spans="1:8" ht="51" x14ac:dyDescent="0.2">
      <c r="B8443" s="96" t="s">
        <v>10333</v>
      </c>
      <c r="C8443" s="95" t="s">
        <v>1919</v>
      </c>
      <c r="D8443" s="95" t="s">
        <v>10334</v>
      </c>
      <c r="E8443" s="95" t="s">
        <v>436</v>
      </c>
      <c r="F8443" s="95" t="s">
        <v>1803</v>
      </c>
      <c r="G8443" s="95" t="s">
        <v>1896</v>
      </c>
      <c r="H8443" s="95" t="s">
        <v>436</v>
      </c>
    </row>
    <row r="8445" spans="1:8" ht="18.75" x14ac:dyDescent="0.2">
      <c r="A8445" s="182" t="s">
        <v>1419</v>
      </c>
      <c r="B8445" s="182"/>
      <c r="C8445" s="182"/>
      <c r="D8445" s="182"/>
      <c r="E8445" s="182"/>
      <c r="F8445" s="182"/>
      <c r="G8445" s="182"/>
      <c r="H8445" s="182"/>
    </row>
    <row r="8447" spans="1:8" x14ac:dyDescent="0.2">
      <c r="B8447" s="96" t="s">
        <v>10335</v>
      </c>
      <c r="C8447" s="95" t="s">
        <v>10336</v>
      </c>
      <c r="D8447" s="95" t="s">
        <v>10337</v>
      </c>
      <c r="E8447" s="95" t="s">
        <v>436</v>
      </c>
      <c r="F8447" s="95" t="s">
        <v>437</v>
      </c>
      <c r="G8447" s="95" t="s">
        <v>9709</v>
      </c>
      <c r="H8447" s="95" t="s">
        <v>436</v>
      </c>
    </row>
    <row r="8448" spans="1:8" x14ac:dyDescent="0.2">
      <c r="B8448" s="96" t="s">
        <v>10338</v>
      </c>
      <c r="C8448" s="95" t="s">
        <v>10336</v>
      </c>
      <c r="D8448" s="95" t="s">
        <v>10339</v>
      </c>
      <c r="E8448" s="95" t="s">
        <v>436</v>
      </c>
      <c r="F8448" s="95" t="s">
        <v>437</v>
      </c>
      <c r="G8448" s="95" t="s">
        <v>9709</v>
      </c>
      <c r="H8448" s="95" t="s">
        <v>436</v>
      </c>
    </row>
    <row r="8449" spans="1:8" x14ac:dyDescent="0.2">
      <c r="B8449" s="96" t="s">
        <v>10340</v>
      </c>
      <c r="C8449" s="95" t="s">
        <v>10336</v>
      </c>
      <c r="D8449" s="95" t="s">
        <v>10341</v>
      </c>
      <c r="E8449" s="95" t="s">
        <v>436</v>
      </c>
      <c r="F8449" s="95" t="s">
        <v>437</v>
      </c>
      <c r="G8449" s="95" t="s">
        <v>9709</v>
      </c>
      <c r="H8449" s="95" t="s">
        <v>436</v>
      </c>
    </row>
    <row r="8450" spans="1:8" ht="25.5" x14ac:dyDescent="0.2">
      <c r="B8450" s="96" t="s">
        <v>10342</v>
      </c>
      <c r="C8450" s="95" t="s">
        <v>10336</v>
      </c>
      <c r="D8450" s="95" t="s">
        <v>10343</v>
      </c>
      <c r="E8450" s="95" t="s">
        <v>436</v>
      </c>
      <c r="F8450" s="95" t="s">
        <v>5025</v>
      </c>
      <c r="G8450" s="95" t="s">
        <v>10296</v>
      </c>
      <c r="H8450" s="95" t="s">
        <v>436</v>
      </c>
    </row>
    <row r="8452" spans="1:8" ht="28.5" customHeight="1" x14ac:dyDescent="0.2">
      <c r="A8452" s="182" t="s">
        <v>1253</v>
      </c>
      <c r="B8452" s="182"/>
      <c r="C8452" s="182"/>
      <c r="D8452" s="182"/>
      <c r="E8452" s="182"/>
      <c r="F8452" s="182"/>
      <c r="G8452" s="182"/>
      <c r="H8452" s="182"/>
    </row>
    <row r="8454" spans="1:8" ht="18.75" x14ac:dyDescent="0.2">
      <c r="A8454" s="182" t="s">
        <v>1440</v>
      </c>
      <c r="B8454" s="182"/>
      <c r="C8454" s="182"/>
      <c r="D8454" s="182"/>
      <c r="E8454" s="182"/>
      <c r="F8454" s="182"/>
      <c r="G8454" s="182"/>
      <c r="H8454" s="182"/>
    </row>
    <row r="8456" spans="1:8" x14ac:dyDescent="0.2">
      <c r="B8456" s="96" t="s">
        <v>10344</v>
      </c>
      <c r="C8456" s="95" t="s">
        <v>3258</v>
      </c>
      <c r="D8456" s="95" t="s">
        <v>10345</v>
      </c>
      <c r="E8456" s="95" t="s">
        <v>1257</v>
      </c>
      <c r="F8456" s="95" t="s">
        <v>437</v>
      </c>
      <c r="G8456" s="95" t="s">
        <v>9820</v>
      </c>
      <c r="H8456" s="95" t="s">
        <v>1257</v>
      </c>
    </row>
    <row r="8457" spans="1:8" x14ac:dyDescent="0.2">
      <c r="B8457" s="96" t="s">
        <v>10346</v>
      </c>
      <c r="C8457" s="95" t="s">
        <v>3258</v>
      </c>
      <c r="D8457" s="95" t="s">
        <v>10347</v>
      </c>
      <c r="E8457" s="95" t="s">
        <v>1257</v>
      </c>
      <c r="F8457" s="95" t="s">
        <v>437</v>
      </c>
      <c r="G8457" s="95" t="s">
        <v>9820</v>
      </c>
      <c r="H8457" s="95" t="s">
        <v>1257</v>
      </c>
    </row>
    <row r="8458" spans="1:8" x14ac:dyDescent="0.2">
      <c r="B8458" s="96" t="s">
        <v>10348</v>
      </c>
      <c r="C8458" s="95" t="s">
        <v>3258</v>
      </c>
      <c r="D8458" s="95" t="s">
        <v>10349</v>
      </c>
      <c r="E8458" s="95" t="s">
        <v>1257</v>
      </c>
      <c r="F8458" s="95" t="s">
        <v>437</v>
      </c>
      <c r="G8458" s="95" t="s">
        <v>9820</v>
      </c>
      <c r="H8458" s="95" t="s">
        <v>1257</v>
      </c>
    </row>
    <row r="8459" spans="1:8" ht="25.5" x14ac:dyDescent="0.2">
      <c r="B8459" s="96" t="s">
        <v>10350</v>
      </c>
      <c r="C8459" s="95" t="s">
        <v>3258</v>
      </c>
      <c r="D8459" s="95" t="s">
        <v>10351</v>
      </c>
      <c r="E8459" s="95" t="s">
        <v>1257</v>
      </c>
      <c r="F8459" s="95" t="s">
        <v>5025</v>
      </c>
      <c r="G8459" s="95" t="s">
        <v>10296</v>
      </c>
      <c r="H8459" s="95" t="s">
        <v>1257</v>
      </c>
    </row>
    <row r="8461" spans="1:8" ht="18.75" x14ac:dyDescent="0.2">
      <c r="A8461" s="182" t="s">
        <v>1447</v>
      </c>
      <c r="B8461" s="182"/>
      <c r="C8461" s="182"/>
      <c r="D8461" s="182"/>
      <c r="E8461" s="182"/>
      <c r="F8461" s="182"/>
      <c r="G8461" s="182"/>
      <c r="H8461" s="182"/>
    </row>
    <row r="8463" spans="1:8" x14ac:dyDescent="0.2">
      <c r="B8463" s="96" t="s">
        <v>10352</v>
      </c>
      <c r="C8463" s="95" t="s">
        <v>10336</v>
      </c>
      <c r="D8463" s="95" t="s">
        <v>10353</v>
      </c>
      <c r="E8463" s="95" t="s">
        <v>1257</v>
      </c>
      <c r="F8463" s="95" t="s">
        <v>437</v>
      </c>
      <c r="G8463" s="95" t="s">
        <v>9709</v>
      </c>
      <c r="H8463" s="95" t="s">
        <v>1257</v>
      </c>
    </row>
    <row r="8464" spans="1:8" x14ac:dyDescent="0.2">
      <c r="B8464" s="96" t="s">
        <v>10354</v>
      </c>
      <c r="C8464" s="95" t="s">
        <v>10336</v>
      </c>
      <c r="D8464" s="95" t="s">
        <v>10355</v>
      </c>
      <c r="E8464" s="95" t="s">
        <v>1257</v>
      </c>
      <c r="F8464" s="95" t="s">
        <v>437</v>
      </c>
      <c r="G8464" s="95" t="s">
        <v>9709</v>
      </c>
      <c r="H8464" s="95" t="s">
        <v>1257</v>
      </c>
    </row>
    <row r="8465" spans="1:8" x14ac:dyDescent="0.2">
      <c r="B8465" s="96" t="s">
        <v>10356</v>
      </c>
      <c r="C8465" s="95" t="s">
        <v>10336</v>
      </c>
      <c r="D8465" s="95" t="s">
        <v>10357</v>
      </c>
      <c r="E8465" s="95" t="s">
        <v>1257</v>
      </c>
      <c r="F8465" s="95" t="s">
        <v>437</v>
      </c>
      <c r="G8465" s="95" t="s">
        <v>9709</v>
      </c>
      <c r="H8465" s="95" t="s">
        <v>1257</v>
      </c>
    </row>
    <row r="8466" spans="1:8" ht="25.5" x14ac:dyDescent="0.2">
      <c r="B8466" s="96" t="s">
        <v>10358</v>
      </c>
      <c r="C8466" s="95" t="s">
        <v>10336</v>
      </c>
      <c r="D8466" s="95" t="s">
        <v>10359</v>
      </c>
      <c r="E8466" s="95" t="s">
        <v>1257</v>
      </c>
      <c r="F8466" s="95" t="s">
        <v>5025</v>
      </c>
      <c r="G8466" s="95" t="s">
        <v>10296</v>
      </c>
      <c r="H8466" s="95" t="s">
        <v>1257</v>
      </c>
    </row>
    <row r="8468" spans="1:8" ht="39" customHeight="1" x14ac:dyDescent="0.2">
      <c r="A8468" s="181" t="s">
        <v>334</v>
      </c>
      <c r="B8468" s="181"/>
      <c r="C8468" s="181"/>
      <c r="D8468" s="181"/>
      <c r="E8468" s="181"/>
      <c r="F8468" s="181"/>
      <c r="G8468" s="181"/>
      <c r="H8468" s="181"/>
    </row>
    <row r="8469" spans="1:8" ht="38.25" customHeight="1" x14ac:dyDescent="0.2">
      <c r="B8469" s="94" t="s">
        <v>14</v>
      </c>
      <c r="C8469" s="94" t="s">
        <v>427</v>
      </c>
      <c r="D8469" s="94" t="s">
        <v>16</v>
      </c>
      <c r="E8469" s="94" t="s">
        <v>428</v>
      </c>
      <c r="F8469" s="94" t="s">
        <v>429</v>
      </c>
      <c r="G8469" s="94" t="s">
        <v>430</v>
      </c>
      <c r="H8469" s="94" t="s">
        <v>431</v>
      </c>
    </row>
    <row r="8471" spans="1:8" ht="28.5" customHeight="1" x14ac:dyDescent="0.2">
      <c r="A8471" s="182" t="s">
        <v>1132</v>
      </c>
      <c r="B8471" s="182"/>
      <c r="C8471" s="182"/>
      <c r="D8471" s="182"/>
      <c r="E8471" s="182"/>
      <c r="F8471" s="182"/>
      <c r="G8471" s="182"/>
      <c r="H8471" s="182"/>
    </row>
    <row r="8473" spans="1:8" ht="25.5" x14ac:dyDescent="0.2">
      <c r="B8473" s="96" t="s">
        <v>10360</v>
      </c>
      <c r="C8473" s="95" t="s">
        <v>9807</v>
      </c>
      <c r="D8473" s="95" t="s">
        <v>10361</v>
      </c>
      <c r="E8473" s="95" t="s">
        <v>436</v>
      </c>
      <c r="F8473" s="95" t="s">
        <v>10362</v>
      </c>
      <c r="G8473" s="95" t="s">
        <v>10363</v>
      </c>
      <c r="H8473" s="95" t="s">
        <v>436</v>
      </c>
    </row>
    <row r="8474" spans="1:8" ht="51" x14ac:dyDescent="0.2">
      <c r="B8474" s="96" t="s">
        <v>10364</v>
      </c>
      <c r="C8474" s="95" t="s">
        <v>9814</v>
      </c>
      <c r="D8474" s="95" t="s">
        <v>10365</v>
      </c>
      <c r="E8474" s="95" t="s">
        <v>436</v>
      </c>
      <c r="F8474" s="95" t="s">
        <v>1803</v>
      </c>
      <c r="G8474" s="95" t="s">
        <v>1804</v>
      </c>
      <c r="H8474" s="95" t="s">
        <v>436</v>
      </c>
    </row>
    <row r="8475" spans="1:8" ht="38.25" customHeight="1" x14ac:dyDescent="0.2">
      <c r="B8475" s="96" t="s">
        <v>10366</v>
      </c>
      <c r="C8475" s="95" t="s">
        <v>9807</v>
      </c>
      <c r="D8475" s="95" t="s">
        <v>10367</v>
      </c>
      <c r="E8475" s="95" t="s">
        <v>436</v>
      </c>
      <c r="F8475" s="95" t="s">
        <v>1803</v>
      </c>
      <c r="G8475" s="95" t="s">
        <v>1804</v>
      </c>
      <c r="H8475" s="95" t="s">
        <v>436</v>
      </c>
    </row>
    <row r="8476" spans="1:8" ht="25.5" x14ac:dyDescent="0.2">
      <c r="B8476" s="96" t="s">
        <v>10368</v>
      </c>
      <c r="C8476" s="95" t="s">
        <v>828</v>
      </c>
      <c r="D8476" s="95" t="s">
        <v>10369</v>
      </c>
      <c r="E8476" s="95" t="s">
        <v>436</v>
      </c>
      <c r="F8476" s="95" t="s">
        <v>10362</v>
      </c>
      <c r="G8476" s="95" t="s">
        <v>10363</v>
      </c>
      <c r="H8476" s="95" t="s">
        <v>436</v>
      </c>
    </row>
    <row r="8478" spans="1:8" ht="28.5" customHeight="1" x14ac:dyDescent="0.2">
      <c r="A8478" s="182" t="s">
        <v>1253</v>
      </c>
      <c r="B8478" s="182"/>
      <c r="C8478" s="182"/>
      <c r="D8478" s="182"/>
      <c r="E8478" s="182"/>
      <c r="F8478" s="182"/>
      <c r="G8478" s="182"/>
      <c r="H8478" s="182"/>
    </row>
    <row r="8480" spans="1:8" ht="38.25" x14ac:dyDescent="0.2">
      <c r="B8480" s="96" t="s">
        <v>10370</v>
      </c>
      <c r="C8480" s="95" t="s">
        <v>5308</v>
      </c>
      <c r="D8480" s="95" t="s">
        <v>10371</v>
      </c>
      <c r="E8480" s="95" t="s">
        <v>1843</v>
      </c>
      <c r="F8480" s="95" t="s">
        <v>437</v>
      </c>
      <c r="G8480" s="95" t="s">
        <v>10372</v>
      </c>
      <c r="H8480" s="95" t="s">
        <v>452</v>
      </c>
    </row>
    <row r="8481" spans="1:8" ht="25.5" x14ac:dyDescent="0.2">
      <c r="B8481" s="96" t="s">
        <v>10373</v>
      </c>
      <c r="C8481" s="95" t="s">
        <v>9807</v>
      </c>
      <c r="D8481" s="95" t="s">
        <v>10374</v>
      </c>
      <c r="E8481" s="95" t="s">
        <v>1257</v>
      </c>
      <c r="F8481" s="95" t="s">
        <v>10362</v>
      </c>
      <c r="G8481" s="95" t="s">
        <v>10363</v>
      </c>
      <c r="H8481" s="95" t="s">
        <v>1257</v>
      </c>
    </row>
    <row r="8483" spans="1:8" ht="39" customHeight="1" x14ac:dyDescent="0.2">
      <c r="A8483" s="181" t="s">
        <v>335</v>
      </c>
      <c r="B8483" s="181"/>
      <c r="C8483" s="181"/>
      <c r="D8483" s="181"/>
      <c r="E8483" s="181"/>
      <c r="F8483" s="181"/>
      <c r="G8483" s="181"/>
      <c r="H8483" s="181"/>
    </row>
    <row r="8484" spans="1:8" ht="38.25" customHeight="1" x14ac:dyDescent="0.2">
      <c r="B8484" s="94" t="s">
        <v>14</v>
      </c>
      <c r="C8484" s="94" t="s">
        <v>427</v>
      </c>
      <c r="D8484" s="94" t="s">
        <v>16</v>
      </c>
      <c r="E8484" s="94" t="s">
        <v>428</v>
      </c>
      <c r="F8484" s="94" t="s">
        <v>429</v>
      </c>
      <c r="G8484" s="94" t="s">
        <v>430</v>
      </c>
      <c r="H8484" s="94" t="s">
        <v>431</v>
      </c>
    </row>
    <row r="8486" spans="1:8" ht="28.5" customHeight="1" x14ac:dyDescent="0.2">
      <c r="A8486" s="182" t="s">
        <v>10375</v>
      </c>
      <c r="B8486" s="182"/>
      <c r="C8486" s="182"/>
      <c r="D8486" s="182"/>
      <c r="E8486" s="182"/>
      <c r="F8486" s="182"/>
      <c r="G8486" s="182"/>
      <c r="H8486" s="182"/>
    </row>
    <row r="8488" spans="1:8" x14ac:dyDescent="0.2">
      <c r="B8488" s="96" t="s">
        <v>10376</v>
      </c>
      <c r="C8488" s="95" t="s">
        <v>2051</v>
      </c>
      <c r="D8488" s="95" t="s">
        <v>10377</v>
      </c>
      <c r="E8488" s="95" t="s">
        <v>646</v>
      </c>
      <c r="F8488" s="95" t="s">
        <v>1301</v>
      </c>
      <c r="G8488" s="95" t="s">
        <v>838</v>
      </c>
      <c r="H8488" s="95" t="s">
        <v>649</v>
      </c>
    </row>
    <row r="8490" spans="1:8" ht="39" customHeight="1" x14ac:dyDescent="0.2">
      <c r="A8490" s="181" t="s">
        <v>336</v>
      </c>
      <c r="B8490" s="181"/>
      <c r="C8490" s="181"/>
      <c r="D8490" s="181"/>
      <c r="E8490" s="181"/>
      <c r="F8490" s="181"/>
      <c r="G8490" s="181"/>
      <c r="H8490" s="181"/>
    </row>
    <row r="8491" spans="1:8" ht="38.25" customHeight="1" x14ac:dyDescent="0.2">
      <c r="B8491" s="94" t="s">
        <v>14</v>
      </c>
      <c r="C8491" s="94" t="s">
        <v>427</v>
      </c>
      <c r="D8491" s="94" t="s">
        <v>16</v>
      </c>
      <c r="E8491" s="94" t="s">
        <v>428</v>
      </c>
      <c r="F8491" s="94" t="s">
        <v>429</v>
      </c>
      <c r="G8491" s="94" t="s">
        <v>430</v>
      </c>
      <c r="H8491" s="94" t="s">
        <v>431</v>
      </c>
    </row>
    <row r="8493" spans="1:8" ht="28.5" customHeight="1" x14ac:dyDescent="0.2">
      <c r="A8493" s="182" t="s">
        <v>10378</v>
      </c>
      <c r="B8493" s="182"/>
      <c r="C8493" s="182"/>
      <c r="D8493" s="182"/>
      <c r="E8493" s="182"/>
      <c r="F8493" s="182"/>
      <c r="G8493" s="182"/>
      <c r="H8493" s="182"/>
    </row>
    <row r="8495" spans="1:8" ht="38.25" x14ac:dyDescent="0.2">
      <c r="B8495" s="96" t="s">
        <v>10275</v>
      </c>
      <c r="C8495" s="95" t="s">
        <v>824</v>
      </c>
      <c r="D8495" s="95" t="s">
        <v>10276</v>
      </c>
      <c r="E8495" s="95" t="s">
        <v>646</v>
      </c>
      <c r="F8495" s="95" t="s">
        <v>437</v>
      </c>
      <c r="G8495" s="95" t="s">
        <v>838</v>
      </c>
      <c r="H8495" s="95" t="s">
        <v>649</v>
      </c>
    </row>
    <row r="8496" spans="1:8" ht="51" x14ac:dyDescent="0.2">
      <c r="B8496" s="96" t="s">
        <v>10285</v>
      </c>
      <c r="C8496" s="95" t="s">
        <v>1937</v>
      </c>
      <c r="D8496" s="95" t="s">
        <v>10286</v>
      </c>
      <c r="E8496" s="95" t="s">
        <v>2967</v>
      </c>
      <c r="F8496" s="95" t="s">
        <v>437</v>
      </c>
      <c r="G8496" s="95" t="s">
        <v>10284</v>
      </c>
      <c r="H8496" s="95" t="s">
        <v>649</v>
      </c>
    </row>
    <row r="8498" spans="1:8" ht="39" customHeight="1" x14ac:dyDescent="0.2">
      <c r="A8498" s="181" t="s">
        <v>337</v>
      </c>
      <c r="B8498" s="181"/>
      <c r="C8498" s="181"/>
      <c r="D8498" s="181"/>
      <c r="E8498" s="181"/>
      <c r="F8498" s="181"/>
      <c r="G8498" s="181"/>
      <c r="H8498" s="181"/>
    </row>
    <row r="8499" spans="1:8" ht="38.25" customHeight="1" x14ac:dyDescent="0.2">
      <c r="B8499" s="94" t="s">
        <v>14</v>
      </c>
      <c r="C8499" s="94" t="s">
        <v>427</v>
      </c>
      <c r="D8499" s="94" t="s">
        <v>16</v>
      </c>
      <c r="E8499" s="94" t="s">
        <v>428</v>
      </c>
      <c r="F8499" s="94" t="s">
        <v>429</v>
      </c>
      <c r="G8499" s="94" t="s">
        <v>430</v>
      </c>
      <c r="H8499" s="94" t="s">
        <v>431</v>
      </c>
    </row>
    <row r="8501" spans="1:8" ht="28.5" customHeight="1" x14ac:dyDescent="0.2">
      <c r="A8501" s="182" t="s">
        <v>1132</v>
      </c>
      <c r="B8501" s="182"/>
      <c r="C8501" s="182"/>
      <c r="D8501" s="182"/>
      <c r="E8501" s="182"/>
      <c r="F8501" s="182"/>
      <c r="G8501" s="182"/>
      <c r="H8501" s="182"/>
    </row>
    <row r="8503" spans="1:8" ht="18.75" x14ac:dyDescent="0.2">
      <c r="A8503" s="182" t="s">
        <v>1401</v>
      </c>
      <c r="B8503" s="182"/>
      <c r="C8503" s="182"/>
      <c r="D8503" s="182"/>
      <c r="E8503" s="182"/>
      <c r="F8503" s="182"/>
      <c r="G8503" s="182"/>
      <c r="H8503" s="182"/>
    </row>
    <row r="8505" spans="1:8" ht="25.5" x14ac:dyDescent="0.2">
      <c r="B8505" s="96" t="s">
        <v>10379</v>
      </c>
      <c r="C8505" s="95" t="s">
        <v>10380</v>
      </c>
      <c r="D8505" s="95" t="s">
        <v>10381</v>
      </c>
      <c r="E8505" s="95" t="s">
        <v>436</v>
      </c>
      <c r="F8505" s="95" t="s">
        <v>10382</v>
      </c>
      <c r="G8505" s="95" t="s">
        <v>10383</v>
      </c>
      <c r="H8505" s="95" t="s">
        <v>436</v>
      </c>
    </row>
    <row r="8507" spans="1:8" ht="18.75" x14ac:dyDescent="0.2">
      <c r="A8507" s="182" t="s">
        <v>2415</v>
      </c>
      <c r="B8507" s="182"/>
      <c r="C8507" s="182"/>
      <c r="D8507" s="182"/>
      <c r="E8507" s="182"/>
      <c r="F8507" s="182"/>
      <c r="G8507" s="182"/>
      <c r="H8507" s="182"/>
    </row>
    <row r="8509" spans="1:8" ht="25.5" x14ac:dyDescent="0.2">
      <c r="B8509" s="96" t="s">
        <v>10384</v>
      </c>
      <c r="C8509" s="95" t="s">
        <v>10385</v>
      </c>
      <c r="D8509" s="95" t="s">
        <v>10386</v>
      </c>
      <c r="E8509" s="95" t="s">
        <v>436</v>
      </c>
      <c r="F8509" s="95" t="s">
        <v>10382</v>
      </c>
      <c r="G8509" s="95" t="s">
        <v>10383</v>
      </c>
      <c r="H8509" s="95" t="s">
        <v>436</v>
      </c>
    </row>
    <row r="8511" spans="1:8" ht="18.75" x14ac:dyDescent="0.2">
      <c r="A8511" s="182" t="s">
        <v>1419</v>
      </c>
      <c r="B8511" s="182"/>
      <c r="C8511" s="182"/>
      <c r="D8511" s="182"/>
      <c r="E8511" s="182"/>
      <c r="F8511" s="182"/>
      <c r="G8511" s="182"/>
      <c r="H8511" s="182"/>
    </row>
    <row r="8513" spans="1:8" ht="25.5" x14ac:dyDescent="0.2">
      <c r="B8513" s="96" t="s">
        <v>10387</v>
      </c>
      <c r="C8513" s="95" t="s">
        <v>1169</v>
      </c>
      <c r="D8513" s="95" t="s">
        <v>10388</v>
      </c>
      <c r="E8513" s="95" t="s">
        <v>436</v>
      </c>
      <c r="F8513" s="95" t="s">
        <v>10382</v>
      </c>
      <c r="G8513" s="95" t="s">
        <v>10383</v>
      </c>
      <c r="H8513" s="95" t="s">
        <v>436</v>
      </c>
    </row>
    <row r="8515" spans="1:8" ht="28.5" customHeight="1" x14ac:dyDescent="0.2">
      <c r="A8515" s="182" t="s">
        <v>1253</v>
      </c>
      <c r="B8515" s="182"/>
      <c r="C8515" s="182"/>
      <c r="D8515" s="182"/>
      <c r="E8515" s="182"/>
      <c r="F8515" s="182"/>
      <c r="G8515" s="182"/>
      <c r="H8515" s="182"/>
    </row>
    <row r="8517" spans="1:8" ht="18.75" x14ac:dyDescent="0.2">
      <c r="A8517" s="182" t="s">
        <v>1440</v>
      </c>
      <c r="B8517" s="182"/>
      <c r="C8517" s="182"/>
      <c r="D8517" s="182"/>
      <c r="E8517" s="182"/>
      <c r="F8517" s="182"/>
      <c r="G8517" s="182"/>
      <c r="H8517" s="182"/>
    </row>
    <row r="8519" spans="1:8" ht="38.25" x14ac:dyDescent="0.2">
      <c r="B8519" s="96" t="s">
        <v>10389</v>
      </c>
      <c r="C8519" s="95" t="s">
        <v>1930</v>
      </c>
      <c r="D8519" s="95" t="s">
        <v>10390</v>
      </c>
      <c r="E8519" s="95" t="s">
        <v>1843</v>
      </c>
      <c r="F8519" s="95" t="s">
        <v>437</v>
      </c>
      <c r="G8519" s="95" t="s">
        <v>10372</v>
      </c>
      <c r="H8519" s="95" t="s">
        <v>452</v>
      </c>
    </row>
    <row r="8520" spans="1:8" ht="25.5" x14ac:dyDescent="0.2">
      <c r="B8520" s="96" t="s">
        <v>10391</v>
      </c>
      <c r="C8520" s="95" t="s">
        <v>10380</v>
      </c>
      <c r="D8520" s="95" t="s">
        <v>10392</v>
      </c>
      <c r="E8520" s="95" t="s">
        <v>1257</v>
      </c>
      <c r="F8520" s="95" t="s">
        <v>10382</v>
      </c>
      <c r="G8520" s="95" t="s">
        <v>10383</v>
      </c>
      <c r="H8520" s="95" t="s">
        <v>1257</v>
      </c>
    </row>
    <row r="8522" spans="1:8" ht="18.75" x14ac:dyDescent="0.2">
      <c r="A8522" s="182" t="s">
        <v>1447</v>
      </c>
      <c r="B8522" s="182"/>
      <c r="C8522" s="182"/>
      <c r="D8522" s="182"/>
      <c r="E8522" s="182"/>
      <c r="F8522" s="182"/>
      <c r="G8522" s="182"/>
      <c r="H8522" s="182"/>
    </row>
    <row r="8524" spans="1:8" ht="25.5" x14ac:dyDescent="0.2">
      <c r="B8524" s="96" t="s">
        <v>10393</v>
      </c>
      <c r="C8524" s="95" t="s">
        <v>1169</v>
      </c>
      <c r="D8524" s="95" t="s">
        <v>10394</v>
      </c>
      <c r="E8524" s="95" t="s">
        <v>1257</v>
      </c>
      <c r="F8524" s="95" t="s">
        <v>10382</v>
      </c>
      <c r="G8524" s="95" t="s">
        <v>10383</v>
      </c>
      <c r="H8524" s="95" t="s">
        <v>1257</v>
      </c>
    </row>
    <row r="8526" spans="1:8" ht="39" customHeight="1" x14ac:dyDescent="0.2">
      <c r="A8526" s="181" t="s">
        <v>338</v>
      </c>
      <c r="B8526" s="181"/>
      <c r="C8526" s="181"/>
      <c r="D8526" s="181"/>
      <c r="E8526" s="181"/>
      <c r="F8526" s="181"/>
      <c r="G8526" s="181"/>
      <c r="H8526" s="181"/>
    </row>
    <row r="8527" spans="1:8" ht="38.25" customHeight="1" x14ac:dyDescent="0.2">
      <c r="B8527" s="94" t="s">
        <v>14</v>
      </c>
      <c r="C8527" s="94" t="s">
        <v>427</v>
      </c>
      <c r="D8527" s="94" t="s">
        <v>16</v>
      </c>
      <c r="E8527" s="94" t="s">
        <v>428</v>
      </c>
      <c r="F8527" s="94" t="s">
        <v>429</v>
      </c>
      <c r="G8527" s="94" t="s">
        <v>430</v>
      </c>
      <c r="H8527" s="94" t="s">
        <v>431</v>
      </c>
    </row>
    <row r="8529" spans="1:8" ht="51" x14ac:dyDescent="0.2">
      <c r="B8529" s="96" t="s">
        <v>10395</v>
      </c>
      <c r="C8529" s="95" t="s">
        <v>5294</v>
      </c>
      <c r="D8529" s="95" t="s">
        <v>10396</v>
      </c>
      <c r="E8529" s="95" t="s">
        <v>4839</v>
      </c>
      <c r="F8529" s="95" t="s">
        <v>437</v>
      </c>
      <c r="G8529" s="95" t="s">
        <v>10397</v>
      </c>
      <c r="H8529" s="95" t="s">
        <v>1723</v>
      </c>
    </row>
    <row r="8530" spans="1:8" ht="51" x14ac:dyDescent="0.2">
      <c r="B8530" s="96" t="s">
        <v>10398</v>
      </c>
      <c r="C8530" s="95" t="s">
        <v>1848</v>
      </c>
      <c r="D8530" s="95" t="s">
        <v>10399</v>
      </c>
      <c r="E8530" s="95" t="s">
        <v>4839</v>
      </c>
      <c r="F8530" s="95" t="s">
        <v>437</v>
      </c>
      <c r="G8530" s="95" t="s">
        <v>10397</v>
      </c>
      <c r="H8530" s="95" t="s">
        <v>1723</v>
      </c>
    </row>
    <row r="8531" spans="1:8" ht="51" x14ac:dyDescent="0.2">
      <c r="B8531" s="96" t="s">
        <v>10400</v>
      </c>
      <c r="C8531" s="95" t="s">
        <v>1249</v>
      </c>
      <c r="D8531" s="95" t="s">
        <v>10401</v>
      </c>
      <c r="E8531" s="95" t="s">
        <v>4839</v>
      </c>
      <c r="F8531" s="95" t="s">
        <v>437</v>
      </c>
      <c r="G8531" s="95" t="s">
        <v>10397</v>
      </c>
      <c r="H8531" s="95" t="s">
        <v>1723</v>
      </c>
    </row>
    <row r="8532" spans="1:8" ht="51" x14ac:dyDescent="0.2">
      <c r="B8532" s="96" t="s">
        <v>10402</v>
      </c>
      <c r="C8532" s="95" t="s">
        <v>871</v>
      </c>
      <c r="D8532" s="95" t="s">
        <v>10403</v>
      </c>
      <c r="E8532" s="95" t="s">
        <v>4839</v>
      </c>
      <c r="F8532" s="95" t="s">
        <v>437</v>
      </c>
      <c r="G8532" s="95" t="s">
        <v>10397</v>
      </c>
      <c r="H8532" s="95" t="s">
        <v>1723</v>
      </c>
    </row>
    <row r="8533" spans="1:8" ht="51" x14ac:dyDescent="0.2">
      <c r="B8533" s="96" t="s">
        <v>10404</v>
      </c>
      <c r="C8533" s="95" t="s">
        <v>5400</v>
      </c>
      <c r="D8533" s="95" t="s">
        <v>10405</v>
      </c>
      <c r="E8533" s="95" t="s">
        <v>4839</v>
      </c>
      <c r="F8533" s="95" t="s">
        <v>437</v>
      </c>
      <c r="G8533" s="95" t="s">
        <v>10397</v>
      </c>
      <c r="H8533" s="95" t="s">
        <v>1723</v>
      </c>
    </row>
    <row r="8534" spans="1:8" ht="51" x14ac:dyDescent="0.2">
      <c r="B8534" s="96" t="s">
        <v>10406</v>
      </c>
      <c r="C8534" s="95" t="s">
        <v>10407</v>
      </c>
      <c r="D8534" s="95" t="s">
        <v>10408</v>
      </c>
      <c r="E8534" s="95" t="s">
        <v>4839</v>
      </c>
      <c r="F8534" s="95" t="s">
        <v>437</v>
      </c>
      <c r="G8534" s="95" t="s">
        <v>10397</v>
      </c>
      <c r="H8534" s="95" t="s">
        <v>1723</v>
      </c>
    </row>
    <row r="8536" spans="1:8" ht="28.5" customHeight="1" x14ac:dyDescent="0.2">
      <c r="A8536" s="182" t="s">
        <v>10409</v>
      </c>
      <c r="B8536" s="182"/>
      <c r="C8536" s="182"/>
      <c r="D8536" s="182"/>
      <c r="E8536" s="182"/>
      <c r="F8536" s="182"/>
      <c r="G8536" s="182"/>
      <c r="H8536" s="182"/>
    </row>
    <row r="8538" spans="1:8" x14ac:dyDescent="0.2">
      <c r="B8538" s="96" t="s">
        <v>10410</v>
      </c>
      <c r="C8538" s="95" t="s">
        <v>687</v>
      </c>
      <c r="D8538" s="95" t="s">
        <v>10411</v>
      </c>
      <c r="E8538" s="95" t="s">
        <v>10412</v>
      </c>
      <c r="F8538" s="95" t="s">
        <v>437</v>
      </c>
      <c r="G8538" s="95" t="s">
        <v>838</v>
      </c>
      <c r="H8538" s="95" t="s">
        <v>5524</v>
      </c>
    </row>
    <row r="8539" spans="1:8" x14ac:dyDescent="0.2">
      <c r="B8539" s="96" t="s">
        <v>10413</v>
      </c>
      <c r="C8539" s="95" t="s">
        <v>4733</v>
      </c>
      <c r="D8539" s="95" t="s">
        <v>10414</v>
      </c>
      <c r="E8539" s="95" t="s">
        <v>10412</v>
      </c>
      <c r="F8539" s="95" t="s">
        <v>437</v>
      </c>
      <c r="G8539" s="95" t="s">
        <v>838</v>
      </c>
      <c r="H8539" s="95" t="s">
        <v>5524</v>
      </c>
    </row>
    <row r="8540" spans="1:8" x14ac:dyDescent="0.2">
      <c r="B8540" s="96" t="s">
        <v>10415</v>
      </c>
      <c r="C8540" s="95" t="s">
        <v>10416</v>
      </c>
      <c r="D8540" s="95" t="s">
        <v>10417</v>
      </c>
      <c r="E8540" s="95" t="s">
        <v>10412</v>
      </c>
      <c r="F8540" s="95" t="s">
        <v>437</v>
      </c>
      <c r="G8540" s="95" t="s">
        <v>3042</v>
      </c>
      <c r="H8540" s="95" t="s">
        <v>5524</v>
      </c>
    </row>
    <row r="8541" spans="1:8" x14ac:dyDescent="0.2">
      <c r="B8541" s="96" t="s">
        <v>10418</v>
      </c>
      <c r="C8541" s="95" t="s">
        <v>8412</v>
      </c>
      <c r="D8541" s="95" t="s">
        <v>10419</v>
      </c>
      <c r="E8541" s="95" t="s">
        <v>10412</v>
      </c>
      <c r="F8541" s="95" t="s">
        <v>437</v>
      </c>
      <c r="G8541" s="95" t="s">
        <v>838</v>
      </c>
      <c r="H8541" s="95" t="s">
        <v>5524</v>
      </c>
    </row>
    <row r="8543" spans="1:8" ht="39" customHeight="1" x14ac:dyDescent="0.2">
      <c r="A8543" s="181" t="s">
        <v>339</v>
      </c>
      <c r="B8543" s="181"/>
      <c r="C8543" s="181"/>
      <c r="D8543" s="181"/>
      <c r="E8543" s="181"/>
      <c r="F8543" s="181"/>
      <c r="G8543" s="181"/>
      <c r="H8543" s="181"/>
    </row>
    <row r="8544" spans="1:8" ht="38.25" customHeight="1" x14ac:dyDescent="0.2">
      <c r="B8544" s="94" t="s">
        <v>14</v>
      </c>
      <c r="C8544" s="94" t="s">
        <v>427</v>
      </c>
      <c r="D8544" s="94" t="s">
        <v>16</v>
      </c>
      <c r="E8544" s="94" t="s">
        <v>428</v>
      </c>
      <c r="F8544" s="94" t="s">
        <v>429</v>
      </c>
      <c r="G8544" s="94" t="s">
        <v>430</v>
      </c>
      <c r="H8544" s="94" t="s">
        <v>431</v>
      </c>
    </row>
    <row r="8546" spans="1:8" ht="28.5" customHeight="1" x14ac:dyDescent="0.2">
      <c r="A8546" s="182" t="s">
        <v>10420</v>
      </c>
      <c r="B8546" s="182"/>
      <c r="C8546" s="182"/>
      <c r="D8546" s="182"/>
      <c r="E8546" s="182"/>
      <c r="F8546" s="182"/>
      <c r="G8546" s="182"/>
      <c r="H8546" s="182"/>
    </row>
    <row r="8548" spans="1:8" ht="51" x14ac:dyDescent="0.2">
      <c r="B8548" s="96" t="s">
        <v>10421</v>
      </c>
      <c r="C8548" s="95" t="s">
        <v>10245</v>
      </c>
      <c r="D8548" s="95" t="s">
        <v>10422</v>
      </c>
      <c r="E8548" s="95" t="s">
        <v>4839</v>
      </c>
      <c r="F8548" s="95" t="s">
        <v>437</v>
      </c>
      <c r="G8548" s="95" t="s">
        <v>10423</v>
      </c>
      <c r="H8548" s="95" t="s">
        <v>1723</v>
      </c>
    </row>
    <row r="8549" spans="1:8" ht="51" x14ac:dyDescent="0.2">
      <c r="B8549" s="96" t="s">
        <v>10424</v>
      </c>
      <c r="C8549" s="95" t="s">
        <v>10425</v>
      </c>
      <c r="D8549" s="95" t="s">
        <v>10426</v>
      </c>
      <c r="E8549" s="95" t="s">
        <v>4839</v>
      </c>
      <c r="F8549" s="95" t="s">
        <v>437</v>
      </c>
      <c r="G8549" s="95" t="s">
        <v>10423</v>
      </c>
      <c r="H8549" s="95" t="s">
        <v>1723</v>
      </c>
    </row>
    <row r="8551" spans="1:8" ht="39" customHeight="1" x14ac:dyDescent="0.2">
      <c r="A8551" s="181" t="s">
        <v>340</v>
      </c>
      <c r="B8551" s="181"/>
      <c r="C8551" s="181"/>
      <c r="D8551" s="181"/>
      <c r="E8551" s="181"/>
      <c r="F8551" s="181"/>
      <c r="G8551" s="181"/>
      <c r="H8551" s="181"/>
    </row>
    <row r="8552" spans="1:8" ht="38.25" customHeight="1" x14ac:dyDescent="0.2">
      <c r="B8552" s="94" t="s">
        <v>14</v>
      </c>
      <c r="C8552" s="94" t="s">
        <v>427</v>
      </c>
      <c r="D8552" s="94" t="s">
        <v>16</v>
      </c>
      <c r="E8552" s="94" t="s">
        <v>428</v>
      </c>
      <c r="F8552" s="94" t="s">
        <v>429</v>
      </c>
      <c r="G8552" s="94" t="s">
        <v>430</v>
      </c>
      <c r="H8552" s="94" t="s">
        <v>431</v>
      </c>
    </row>
    <row r="8554" spans="1:8" ht="63.75" x14ac:dyDescent="0.2">
      <c r="B8554" s="96" t="s">
        <v>10252</v>
      </c>
      <c r="C8554" s="95" t="s">
        <v>2969</v>
      </c>
      <c r="D8554" s="95" t="s">
        <v>10253</v>
      </c>
      <c r="E8554" s="95" t="s">
        <v>646</v>
      </c>
      <c r="F8554" s="95" t="s">
        <v>437</v>
      </c>
      <c r="G8554" s="95" t="s">
        <v>838</v>
      </c>
      <c r="H8554" s="95" t="s">
        <v>649</v>
      </c>
    </row>
    <row r="8555" spans="1:8" ht="25.5" x14ac:dyDescent="0.2">
      <c r="B8555" s="96" t="s">
        <v>10427</v>
      </c>
      <c r="C8555" s="95" t="s">
        <v>10020</v>
      </c>
      <c r="D8555" s="95" t="s">
        <v>10428</v>
      </c>
      <c r="E8555" s="95" t="s">
        <v>2960</v>
      </c>
      <c r="F8555" s="95" t="s">
        <v>437</v>
      </c>
      <c r="G8555" s="95" t="s">
        <v>10235</v>
      </c>
      <c r="H8555" s="95" t="s">
        <v>649</v>
      </c>
    </row>
    <row r="8556" spans="1:8" ht="38.25" x14ac:dyDescent="0.2">
      <c r="B8556" s="96" t="s">
        <v>10429</v>
      </c>
      <c r="C8556" s="95" t="s">
        <v>1937</v>
      </c>
      <c r="D8556" s="95" t="s">
        <v>10430</v>
      </c>
      <c r="E8556" s="95" t="s">
        <v>2960</v>
      </c>
      <c r="F8556" s="95" t="s">
        <v>437</v>
      </c>
      <c r="G8556" s="95" t="s">
        <v>838</v>
      </c>
      <c r="H8556" s="95" t="s">
        <v>649</v>
      </c>
    </row>
    <row r="8558" spans="1:8" ht="39" customHeight="1" x14ac:dyDescent="0.2">
      <c r="A8558" s="181" t="s">
        <v>341</v>
      </c>
      <c r="B8558" s="181"/>
      <c r="C8558" s="181"/>
      <c r="D8558" s="181"/>
      <c r="E8558" s="181"/>
      <c r="F8558" s="181"/>
      <c r="G8558" s="181"/>
      <c r="H8558" s="181"/>
    </row>
    <row r="8559" spans="1:8" ht="38.25" customHeight="1" x14ac:dyDescent="0.2">
      <c r="B8559" s="94" t="s">
        <v>14</v>
      </c>
      <c r="C8559" s="94" t="s">
        <v>427</v>
      </c>
      <c r="D8559" s="94" t="s">
        <v>16</v>
      </c>
      <c r="E8559" s="94" t="s">
        <v>428</v>
      </c>
      <c r="F8559" s="94" t="s">
        <v>429</v>
      </c>
      <c r="G8559" s="94" t="s">
        <v>430</v>
      </c>
      <c r="H8559" s="94" t="s">
        <v>431</v>
      </c>
    </row>
    <row r="8561" spans="1:8" ht="28.5" customHeight="1" x14ac:dyDescent="0.2">
      <c r="A8561" s="182" t="s">
        <v>1132</v>
      </c>
      <c r="B8561" s="182"/>
      <c r="C8561" s="182"/>
      <c r="D8561" s="182"/>
      <c r="E8561" s="182"/>
      <c r="F8561" s="182"/>
      <c r="G8561" s="182"/>
      <c r="H8561" s="182"/>
    </row>
    <row r="8563" spans="1:8" ht="18.75" x14ac:dyDescent="0.2">
      <c r="A8563" s="182" t="s">
        <v>1401</v>
      </c>
      <c r="B8563" s="182"/>
      <c r="C8563" s="182"/>
      <c r="D8563" s="182"/>
      <c r="E8563" s="182"/>
      <c r="F8563" s="182"/>
      <c r="G8563" s="182"/>
      <c r="H8563" s="182"/>
    </row>
    <row r="8565" spans="1:8" ht="25.5" customHeight="1" x14ac:dyDescent="0.2">
      <c r="B8565" s="96" t="s">
        <v>10431</v>
      </c>
      <c r="C8565" s="95" t="s">
        <v>3072</v>
      </c>
      <c r="D8565" s="95" t="s">
        <v>10432</v>
      </c>
      <c r="E8565" s="95" t="s">
        <v>436</v>
      </c>
      <c r="F8565" s="95" t="s">
        <v>437</v>
      </c>
      <c r="G8565" s="95" t="s">
        <v>838</v>
      </c>
      <c r="H8565" s="95" t="s">
        <v>436</v>
      </c>
    </row>
    <row r="8567" spans="1:8" ht="18.75" x14ac:dyDescent="0.2">
      <c r="A8567" s="182" t="s">
        <v>2415</v>
      </c>
      <c r="B8567" s="182"/>
      <c r="C8567" s="182"/>
      <c r="D8567" s="182"/>
      <c r="E8567" s="182"/>
      <c r="F8567" s="182"/>
      <c r="G8567" s="182"/>
      <c r="H8567" s="182"/>
    </row>
    <row r="8569" spans="1:8" ht="25.5" customHeight="1" x14ac:dyDescent="0.2">
      <c r="B8569" s="96" t="s">
        <v>10433</v>
      </c>
      <c r="C8569" s="95" t="s">
        <v>1937</v>
      </c>
      <c r="D8569" s="95" t="s">
        <v>10434</v>
      </c>
      <c r="E8569" s="95" t="s">
        <v>436</v>
      </c>
      <c r="F8569" s="95" t="s">
        <v>437</v>
      </c>
      <c r="G8569" s="95" t="s">
        <v>722</v>
      </c>
      <c r="H8569" s="95" t="s">
        <v>436</v>
      </c>
    </row>
    <row r="8571" spans="1:8" ht="18.75" x14ac:dyDescent="0.2">
      <c r="A8571" s="182" t="s">
        <v>1429</v>
      </c>
      <c r="B8571" s="182"/>
      <c r="C8571" s="182"/>
      <c r="D8571" s="182"/>
      <c r="E8571" s="182"/>
      <c r="F8571" s="182"/>
      <c r="G8571" s="182"/>
      <c r="H8571" s="182"/>
    </row>
    <row r="8573" spans="1:8" ht="51" x14ac:dyDescent="0.2">
      <c r="B8573" s="96" t="s">
        <v>10435</v>
      </c>
      <c r="C8573" s="95" t="s">
        <v>828</v>
      </c>
      <c r="D8573" s="95" t="s">
        <v>10436</v>
      </c>
      <c r="E8573" s="95" t="s">
        <v>436</v>
      </c>
      <c r="F8573" s="95" t="s">
        <v>437</v>
      </c>
      <c r="G8573" s="95" t="s">
        <v>1799</v>
      </c>
      <c r="H8573" s="95" t="s">
        <v>436</v>
      </c>
    </row>
    <row r="8574" spans="1:8" ht="63.75" x14ac:dyDescent="0.2">
      <c r="B8574" s="96" t="s">
        <v>10437</v>
      </c>
      <c r="C8574" s="95" t="s">
        <v>2975</v>
      </c>
      <c r="D8574" s="95" t="s">
        <v>10438</v>
      </c>
      <c r="E8574" s="95" t="s">
        <v>436</v>
      </c>
      <c r="F8574" s="95" t="s">
        <v>1803</v>
      </c>
      <c r="G8574" s="95" t="s">
        <v>1804</v>
      </c>
      <c r="H8574" s="95" t="s">
        <v>436</v>
      </c>
    </row>
    <row r="8575" spans="1:8" ht="63.75" x14ac:dyDescent="0.2">
      <c r="B8575" s="96" t="s">
        <v>10439</v>
      </c>
      <c r="C8575" s="95" t="s">
        <v>4597</v>
      </c>
      <c r="D8575" s="95" t="s">
        <v>10440</v>
      </c>
      <c r="E8575" s="95" t="s">
        <v>436</v>
      </c>
      <c r="F8575" s="95" t="s">
        <v>1803</v>
      </c>
      <c r="G8575" s="95" t="s">
        <v>1804</v>
      </c>
      <c r="H8575" s="95" t="s">
        <v>436</v>
      </c>
    </row>
    <row r="8576" spans="1:8" ht="51" x14ac:dyDescent="0.2">
      <c r="B8576" s="96" t="s">
        <v>10441</v>
      </c>
      <c r="C8576" s="95" t="s">
        <v>1919</v>
      </c>
      <c r="D8576" s="95" t="s">
        <v>10442</v>
      </c>
      <c r="E8576" s="95" t="s">
        <v>436</v>
      </c>
      <c r="F8576" s="95" t="s">
        <v>437</v>
      </c>
      <c r="G8576" s="95" t="s">
        <v>9820</v>
      </c>
      <c r="H8576" s="95" t="s">
        <v>436</v>
      </c>
    </row>
    <row r="8578" spans="1:8" ht="18.75" x14ac:dyDescent="0.2">
      <c r="A8578" s="182" t="s">
        <v>1419</v>
      </c>
      <c r="B8578" s="182"/>
      <c r="C8578" s="182"/>
      <c r="D8578" s="182"/>
      <c r="E8578" s="182"/>
      <c r="F8578" s="182"/>
      <c r="G8578" s="182"/>
      <c r="H8578" s="182"/>
    </row>
    <row r="8580" spans="1:8" x14ac:dyDescent="0.2">
      <c r="B8580" s="96" t="s">
        <v>10443</v>
      </c>
      <c r="C8580" s="95" t="s">
        <v>2969</v>
      </c>
      <c r="D8580" s="95" t="s">
        <v>10444</v>
      </c>
      <c r="E8580" s="95" t="s">
        <v>436</v>
      </c>
      <c r="F8580" s="95" t="s">
        <v>437</v>
      </c>
      <c r="G8580" s="95" t="s">
        <v>9709</v>
      </c>
      <c r="H8580" s="95" t="s">
        <v>436</v>
      </c>
    </row>
    <row r="8582" spans="1:8" ht="28.5" customHeight="1" x14ac:dyDescent="0.2">
      <c r="A8582" s="182" t="s">
        <v>1253</v>
      </c>
      <c r="B8582" s="182"/>
      <c r="C8582" s="182"/>
      <c r="D8582" s="182"/>
      <c r="E8582" s="182"/>
      <c r="F8582" s="182"/>
      <c r="G8582" s="182"/>
      <c r="H8582" s="182"/>
    </row>
    <row r="8584" spans="1:8" ht="18.75" x14ac:dyDescent="0.2">
      <c r="A8584" s="182" t="s">
        <v>1440</v>
      </c>
      <c r="B8584" s="182"/>
      <c r="C8584" s="182"/>
      <c r="D8584" s="182"/>
      <c r="E8584" s="182"/>
      <c r="F8584" s="182"/>
      <c r="G8584" s="182"/>
      <c r="H8584" s="182"/>
    </row>
    <row r="8586" spans="1:8" ht="38.25" x14ac:dyDescent="0.2">
      <c r="B8586" s="96" t="s">
        <v>10445</v>
      </c>
      <c r="C8586" s="95" t="s">
        <v>3072</v>
      </c>
      <c r="D8586" s="95" t="s">
        <v>10446</v>
      </c>
      <c r="E8586" s="95" t="s">
        <v>1257</v>
      </c>
      <c r="F8586" s="95" t="s">
        <v>437</v>
      </c>
      <c r="G8586" s="95" t="s">
        <v>10447</v>
      </c>
      <c r="H8586" s="95" t="s">
        <v>1257</v>
      </c>
    </row>
    <row r="8588" spans="1:8" ht="18.75" x14ac:dyDescent="0.2">
      <c r="A8588" s="182" t="s">
        <v>1447</v>
      </c>
      <c r="B8588" s="182"/>
      <c r="C8588" s="182"/>
      <c r="D8588" s="182"/>
      <c r="E8588" s="182"/>
      <c r="F8588" s="182"/>
      <c r="G8588" s="182"/>
      <c r="H8588" s="182"/>
    </row>
    <row r="8590" spans="1:8" x14ac:dyDescent="0.2">
      <c r="B8590" s="96" t="s">
        <v>10448</v>
      </c>
      <c r="C8590" s="95" t="s">
        <v>2969</v>
      </c>
      <c r="D8590" s="95" t="s">
        <v>10449</v>
      </c>
      <c r="E8590" s="95" t="s">
        <v>1257</v>
      </c>
      <c r="F8590" s="95" t="s">
        <v>437</v>
      </c>
      <c r="G8590" s="95" t="s">
        <v>9709</v>
      </c>
      <c r="H8590" s="95" t="s">
        <v>1257</v>
      </c>
    </row>
    <row r="8592" spans="1:8" ht="39" customHeight="1" x14ac:dyDescent="0.2">
      <c r="A8592" s="181" t="s">
        <v>342</v>
      </c>
      <c r="B8592" s="181"/>
      <c r="C8592" s="181"/>
      <c r="D8592" s="181"/>
      <c r="E8592" s="181"/>
      <c r="F8592" s="181"/>
      <c r="G8592" s="181"/>
      <c r="H8592" s="181"/>
    </row>
    <row r="8593" spans="1:8" ht="38.25" customHeight="1" x14ac:dyDescent="0.2">
      <c r="B8593" s="94" t="s">
        <v>14</v>
      </c>
      <c r="C8593" s="94" t="s">
        <v>427</v>
      </c>
      <c r="D8593" s="94" t="s">
        <v>16</v>
      </c>
      <c r="E8593" s="94" t="s">
        <v>428</v>
      </c>
      <c r="F8593" s="94" t="s">
        <v>429</v>
      </c>
      <c r="G8593" s="94" t="s">
        <v>430</v>
      </c>
      <c r="H8593" s="94" t="s">
        <v>431</v>
      </c>
    </row>
    <row r="8595" spans="1:8" ht="28.5" customHeight="1" x14ac:dyDescent="0.2">
      <c r="A8595" s="182" t="s">
        <v>10450</v>
      </c>
      <c r="B8595" s="182"/>
      <c r="C8595" s="182"/>
      <c r="D8595" s="182"/>
      <c r="E8595" s="182"/>
      <c r="F8595" s="182"/>
      <c r="G8595" s="182"/>
      <c r="H8595" s="182"/>
    </row>
    <row r="8597" spans="1:8" ht="38.25" x14ac:dyDescent="0.2">
      <c r="B8597" s="96" t="s">
        <v>10451</v>
      </c>
      <c r="C8597" s="95" t="s">
        <v>10452</v>
      </c>
      <c r="D8597" s="95" t="s">
        <v>10453</v>
      </c>
      <c r="E8597" s="95" t="s">
        <v>9563</v>
      </c>
      <c r="F8597" s="95" t="s">
        <v>437</v>
      </c>
      <c r="G8597" s="95" t="s">
        <v>10454</v>
      </c>
      <c r="H8597" s="95" t="s">
        <v>519</v>
      </c>
    </row>
    <row r="8598" spans="1:8" ht="38.25" x14ac:dyDescent="0.2">
      <c r="B8598" s="96" t="s">
        <v>10455</v>
      </c>
      <c r="C8598" s="95" t="s">
        <v>10456</v>
      </c>
      <c r="D8598" s="95" t="s">
        <v>10457</v>
      </c>
      <c r="E8598" s="95" t="s">
        <v>9563</v>
      </c>
      <c r="F8598" s="95" t="s">
        <v>437</v>
      </c>
      <c r="G8598" s="95" t="s">
        <v>10454</v>
      </c>
      <c r="H8598" s="95" t="s">
        <v>519</v>
      </c>
    </row>
    <row r="8599" spans="1:8" ht="51" x14ac:dyDescent="0.2">
      <c r="B8599" s="96" t="s">
        <v>10458</v>
      </c>
      <c r="C8599" s="95" t="s">
        <v>1079</v>
      </c>
      <c r="D8599" s="95" t="s">
        <v>10459</v>
      </c>
      <c r="E8599" s="95" t="s">
        <v>9563</v>
      </c>
      <c r="F8599" s="95" t="s">
        <v>437</v>
      </c>
      <c r="G8599" s="95" t="s">
        <v>10235</v>
      </c>
      <c r="H8599" s="95" t="s">
        <v>519</v>
      </c>
    </row>
    <row r="8600" spans="1:8" ht="25.5" x14ac:dyDescent="0.2">
      <c r="B8600" s="96" t="s">
        <v>10460</v>
      </c>
      <c r="C8600" s="95" t="s">
        <v>10461</v>
      </c>
      <c r="D8600" s="95" t="s">
        <v>10462</v>
      </c>
      <c r="E8600" s="95" t="s">
        <v>9563</v>
      </c>
      <c r="F8600" s="95" t="s">
        <v>437</v>
      </c>
      <c r="G8600" s="95" t="s">
        <v>10463</v>
      </c>
      <c r="H8600" s="95" t="s">
        <v>519</v>
      </c>
    </row>
    <row r="8602" spans="1:8" ht="39" customHeight="1" x14ac:dyDescent="0.2">
      <c r="A8602" s="181" t="s">
        <v>343</v>
      </c>
      <c r="B8602" s="181"/>
      <c r="C8602" s="181"/>
      <c r="D8602" s="181"/>
      <c r="E8602" s="181"/>
      <c r="F8602" s="181"/>
      <c r="G8602" s="181"/>
      <c r="H8602" s="181"/>
    </row>
    <row r="8603" spans="1:8" ht="38.25" customHeight="1" x14ac:dyDescent="0.2">
      <c r="B8603" s="94" t="s">
        <v>14</v>
      </c>
      <c r="C8603" s="94" t="s">
        <v>427</v>
      </c>
      <c r="D8603" s="94" t="s">
        <v>16</v>
      </c>
      <c r="E8603" s="94" t="s">
        <v>428</v>
      </c>
      <c r="F8603" s="94" t="s">
        <v>429</v>
      </c>
      <c r="G8603" s="94" t="s">
        <v>430</v>
      </c>
      <c r="H8603" s="94" t="s">
        <v>431</v>
      </c>
    </row>
    <row r="8605" spans="1:8" ht="28.5" customHeight="1" x14ac:dyDescent="0.2">
      <c r="A8605" s="182" t="s">
        <v>10464</v>
      </c>
      <c r="B8605" s="182"/>
      <c r="C8605" s="182"/>
      <c r="D8605" s="182"/>
      <c r="E8605" s="182"/>
      <c r="F8605" s="182"/>
      <c r="G8605" s="182"/>
      <c r="H8605" s="182"/>
    </row>
    <row r="8607" spans="1:8" ht="38.25" x14ac:dyDescent="0.2">
      <c r="B8607" s="96" t="s">
        <v>10465</v>
      </c>
      <c r="C8607" s="95" t="s">
        <v>10466</v>
      </c>
      <c r="D8607" s="95" t="s">
        <v>10467</v>
      </c>
      <c r="E8607" s="95" t="s">
        <v>2967</v>
      </c>
      <c r="F8607" s="95" t="s">
        <v>437</v>
      </c>
      <c r="G8607" s="95" t="s">
        <v>838</v>
      </c>
      <c r="H8607" s="95" t="s">
        <v>649</v>
      </c>
    </row>
    <row r="8609" spans="1:8" ht="18.75" x14ac:dyDescent="0.2">
      <c r="A8609" s="182" t="s">
        <v>10468</v>
      </c>
      <c r="B8609" s="182"/>
      <c r="C8609" s="182"/>
      <c r="D8609" s="182"/>
      <c r="E8609" s="182"/>
      <c r="F8609" s="182"/>
      <c r="G8609" s="182"/>
      <c r="H8609" s="182"/>
    </row>
    <row r="8611" spans="1:8" ht="38.25" x14ac:dyDescent="0.2">
      <c r="B8611" s="96" t="s">
        <v>10244</v>
      </c>
      <c r="C8611" s="95" t="s">
        <v>10245</v>
      </c>
      <c r="D8611" s="95" t="s">
        <v>10246</v>
      </c>
      <c r="E8611" s="95" t="s">
        <v>646</v>
      </c>
      <c r="F8611" s="95" t="s">
        <v>437</v>
      </c>
      <c r="G8611" s="95" t="s">
        <v>10247</v>
      </c>
      <c r="H8611" s="95" t="s">
        <v>649</v>
      </c>
    </row>
    <row r="8613" spans="1:8" ht="18.75" x14ac:dyDescent="0.2">
      <c r="A8613" s="182" t="s">
        <v>2081</v>
      </c>
      <c r="B8613" s="182"/>
      <c r="C8613" s="182"/>
      <c r="D8613" s="182"/>
      <c r="E8613" s="182"/>
      <c r="F8613" s="182"/>
      <c r="G8613" s="182"/>
      <c r="H8613" s="182"/>
    </row>
    <row r="8615" spans="1:8" ht="38.25" x14ac:dyDescent="0.2">
      <c r="B8615" s="96" t="s">
        <v>10282</v>
      </c>
      <c r="C8615" s="95" t="s">
        <v>1937</v>
      </c>
      <c r="D8615" s="95" t="s">
        <v>10283</v>
      </c>
      <c r="E8615" s="95" t="s">
        <v>2967</v>
      </c>
      <c r="F8615" s="95" t="s">
        <v>437</v>
      </c>
      <c r="G8615" s="95" t="s">
        <v>10284</v>
      </c>
      <c r="H8615" s="95" t="s">
        <v>649</v>
      </c>
    </row>
    <row r="8616" spans="1:8" ht="51" x14ac:dyDescent="0.2">
      <c r="B8616" s="96" t="s">
        <v>10285</v>
      </c>
      <c r="C8616" s="95" t="s">
        <v>1937</v>
      </c>
      <c r="D8616" s="95" t="s">
        <v>10286</v>
      </c>
      <c r="E8616" s="95" t="s">
        <v>2967</v>
      </c>
      <c r="F8616" s="95" t="s">
        <v>437</v>
      </c>
      <c r="G8616" s="95" t="s">
        <v>10284</v>
      </c>
      <c r="H8616" s="95" t="s">
        <v>649</v>
      </c>
    </row>
    <row r="8617" spans="1:8" ht="25.5" x14ac:dyDescent="0.2">
      <c r="B8617" s="96" t="s">
        <v>10469</v>
      </c>
      <c r="C8617" s="95" t="s">
        <v>1937</v>
      </c>
      <c r="D8617" s="95" t="s">
        <v>10470</v>
      </c>
      <c r="E8617" s="95" t="s">
        <v>2967</v>
      </c>
      <c r="F8617" s="95" t="s">
        <v>437</v>
      </c>
      <c r="G8617" s="95" t="s">
        <v>10471</v>
      </c>
      <c r="H8617" s="95" t="s">
        <v>649</v>
      </c>
    </row>
    <row r="8619" spans="1:8" ht="28.5" customHeight="1" x14ac:dyDescent="0.2">
      <c r="A8619" s="182" t="s">
        <v>10472</v>
      </c>
      <c r="B8619" s="182"/>
      <c r="C8619" s="182"/>
      <c r="D8619" s="182"/>
      <c r="E8619" s="182"/>
      <c r="F8619" s="182"/>
      <c r="G8619" s="182"/>
      <c r="H8619" s="182"/>
    </row>
    <row r="8621" spans="1:8" ht="38.25" x14ac:dyDescent="0.2">
      <c r="B8621" s="96" t="s">
        <v>10465</v>
      </c>
      <c r="C8621" s="95" t="s">
        <v>10466</v>
      </c>
      <c r="D8621" s="95" t="s">
        <v>10467</v>
      </c>
      <c r="E8621" s="95" t="s">
        <v>2967</v>
      </c>
      <c r="F8621" s="95" t="s">
        <v>437</v>
      </c>
      <c r="G8621" s="95" t="s">
        <v>838</v>
      </c>
      <c r="H8621" s="95" t="s">
        <v>649</v>
      </c>
    </row>
    <row r="8622" spans="1:8" ht="51" x14ac:dyDescent="0.2">
      <c r="B8622" s="96" t="s">
        <v>10249</v>
      </c>
      <c r="C8622" s="95" t="s">
        <v>10250</v>
      </c>
      <c r="D8622" s="95" t="s">
        <v>10251</v>
      </c>
      <c r="E8622" s="95" t="s">
        <v>2967</v>
      </c>
      <c r="F8622" s="95" t="s">
        <v>437</v>
      </c>
      <c r="G8622" s="95" t="s">
        <v>838</v>
      </c>
      <c r="H8622" s="95" t="s">
        <v>649</v>
      </c>
    </row>
    <row r="8623" spans="1:8" ht="38.25" x14ac:dyDescent="0.2">
      <c r="B8623" s="96" t="s">
        <v>10473</v>
      </c>
      <c r="C8623" s="95" t="s">
        <v>2014</v>
      </c>
      <c r="D8623" s="95" t="s">
        <v>10474</v>
      </c>
      <c r="E8623" s="95" t="s">
        <v>646</v>
      </c>
      <c r="F8623" s="95" t="s">
        <v>437</v>
      </c>
      <c r="G8623" s="95" t="s">
        <v>10239</v>
      </c>
      <c r="H8623" s="95" t="s">
        <v>649</v>
      </c>
    </row>
    <row r="8624" spans="1:8" ht="63.75" x14ac:dyDescent="0.2">
      <c r="B8624" s="96" t="s">
        <v>10475</v>
      </c>
      <c r="C8624" s="95" t="s">
        <v>9591</v>
      </c>
      <c r="D8624" s="95" t="s">
        <v>10476</v>
      </c>
      <c r="E8624" s="95" t="s">
        <v>646</v>
      </c>
      <c r="F8624" s="95" t="s">
        <v>437</v>
      </c>
      <c r="G8624" s="95" t="s">
        <v>10471</v>
      </c>
      <c r="H8624" s="95" t="s">
        <v>649</v>
      </c>
    </row>
    <row r="8625" spans="1:8" ht="63.75" x14ac:dyDescent="0.2">
      <c r="B8625" s="96" t="s">
        <v>10252</v>
      </c>
      <c r="C8625" s="95" t="s">
        <v>2969</v>
      </c>
      <c r="D8625" s="95" t="s">
        <v>10253</v>
      </c>
      <c r="E8625" s="95" t="s">
        <v>646</v>
      </c>
      <c r="F8625" s="95" t="s">
        <v>437</v>
      </c>
      <c r="G8625" s="95" t="s">
        <v>838</v>
      </c>
      <c r="H8625" s="95" t="s">
        <v>649</v>
      </c>
    </row>
    <row r="8626" spans="1:8" ht="38.25" x14ac:dyDescent="0.2">
      <c r="B8626" s="96" t="s">
        <v>10282</v>
      </c>
      <c r="C8626" s="95" t="s">
        <v>1937</v>
      </c>
      <c r="D8626" s="95" t="s">
        <v>10283</v>
      </c>
      <c r="E8626" s="95" t="s">
        <v>2967</v>
      </c>
      <c r="F8626" s="95" t="s">
        <v>437</v>
      </c>
      <c r="G8626" s="95" t="s">
        <v>10284</v>
      </c>
      <c r="H8626" s="95" t="s">
        <v>649</v>
      </c>
    </row>
    <row r="8627" spans="1:8" ht="51" x14ac:dyDescent="0.2">
      <c r="B8627" s="96" t="s">
        <v>10285</v>
      </c>
      <c r="C8627" s="95" t="s">
        <v>1937</v>
      </c>
      <c r="D8627" s="95" t="s">
        <v>10286</v>
      </c>
      <c r="E8627" s="95" t="s">
        <v>2967</v>
      </c>
      <c r="F8627" s="95" t="s">
        <v>437</v>
      </c>
      <c r="G8627" s="95" t="s">
        <v>10284</v>
      </c>
      <c r="H8627" s="95" t="s">
        <v>649</v>
      </c>
    </row>
    <row r="8628" spans="1:8" ht="38.25" x14ac:dyDescent="0.2">
      <c r="B8628" s="96" t="s">
        <v>10429</v>
      </c>
      <c r="C8628" s="95" t="s">
        <v>1937</v>
      </c>
      <c r="D8628" s="95" t="s">
        <v>10430</v>
      </c>
      <c r="E8628" s="95" t="s">
        <v>2960</v>
      </c>
      <c r="F8628" s="95" t="s">
        <v>437</v>
      </c>
      <c r="G8628" s="95" t="s">
        <v>838</v>
      </c>
      <c r="H8628" s="95" t="s">
        <v>649</v>
      </c>
    </row>
    <row r="8629" spans="1:8" ht="63.75" x14ac:dyDescent="0.2">
      <c r="B8629" s="96" t="s">
        <v>10270</v>
      </c>
      <c r="C8629" s="95" t="s">
        <v>2051</v>
      </c>
      <c r="D8629" s="95" t="s">
        <v>10271</v>
      </c>
      <c r="E8629" s="95" t="s">
        <v>2967</v>
      </c>
      <c r="F8629" s="95" t="s">
        <v>437</v>
      </c>
      <c r="G8629" s="95" t="s">
        <v>838</v>
      </c>
      <c r="H8629" s="95" t="s">
        <v>649</v>
      </c>
    </row>
    <row r="8630" spans="1:8" x14ac:dyDescent="0.2">
      <c r="B8630" s="96" t="s">
        <v>10477</v>
      </c>
      <c r="C8630" s="95" t="s">
        <v>10478</v>
      </c>
      <c r="D8630" s="95" t="s">
        <v>10479</v>
      </c>
      <c r="E8630" s="95" t="s">
        <v>10480</v>
      </c>
      <c r="F8630" s="95" t="s">
        <v>437</v>
      </c>
      <c r="G8630" s="95" t="s">
        <v>838</v>
      </c>
      <c r="H8630" s="95" t="s">
        <v>452</v>
      </c>
    </row>
    <row r="8632" spans="1:8" ht="28.5" customHeight="1" x14ac:dyDescent="0.2">
      <c r="A8632" s="182" t="s">
        <v>10481</v>
      </c>
      <c r="B8632" s="182"/>
      <c r="C8632" s="182"/>
      <c r="D8632" s="182"/>
      <c r="E8632" s="182"/>
      <c r="F8632" s="182"/>
      <c r="G8632" s="182"/>
      <c r="H8632" s="182"/>
    </row>
    <row r="8634" spans="1:8" ht="38.25" x14ac:dyDescent="0.2">
      <c r="B8634" s="96" t="s">
        <v>10465</v>
      </c>
      <c r="C8634" s="95" t="s">
        <v>10466</v>
      </c>
      <c r="D8634" s="95" t="s">
        <v>10467</v>
      </c>
      <c r="E8634" s="95" t="s">
        <v>2967</v>
      </c>
      <c r="F8634" s="95" t="s">
        <v>437</v>
      </c>
      <c r="G8634" s="95" t="s">
        <v>838</v>
      </c>
      <c r="H8634" s="95" t="s">
        <v>649</v>
      </c>
    </row>
    <row r="8635" spans="1:8" ht="51" x14ac:dyDescent="0.2">
      <c r="B8635" s="96" t="s">
        <v>10249</v>
      </c>
      <c r="C8635" s="95" t="s">
        <v>10250</v>
      </c>
      <c r="D8635" s="95" t="s">
        <v>10251</v>
      </c>
      <c r="E8635" s="95" t="s">
        <v>2967</v>
      </c>
      <c r="F8635" s="95" t="s">
        <v>437</v>
      </c>
      <c r="G8635" s="95" t="s">
        <v>838</v>
      </c>
      <c r="H8635" s="95" t="s">
        <v>649</v>
      </c>
    </row>
    <row r="8636" spans="1:8" ht="51" x14ac:dyDescent="0.2">
      <c r="B8636" s="96" t="s">
        <v>10285</v>
      </c>
      <c r="C8636" s="95" t="s">
        <v>1937</v>
      </c>
      <c r="D8636" s="95" t="s">
        <v>10286</v>
      </c>
      <c r="E8636" s="95" t="s">
        <v>2967</v>
      </c>
      <c r="F8636" s="95" t="s">
        <v>437</v>
      </c>
      <c r="G8636" s="95" t="s">
        <v>10284</v>
      </c>
      <c r="H8636" s="95" t="s">
        <v>649</v>
      </c>
    </row>
    <row r="8637" spans="1:8" ht="63.75" x14ac:dyDescent="0.2">
      <c r="B8637" s="96" t="s">
        <v>10270</v>
      </c>
      <c r="C8637" s="95" t="s">
        <v>2051</v>
      </c>
      <c r="D8637" s="95" t="s">
        <v>10271</v>
      </c>
      <c r="E8637" s="95" t="s">
        <v>2967</v>
      </c>
      <c r="F8637" s="95" t="s">
        <v>437</v>
      </c>
      <c r="G8637" s="95" t="s">
        <v>838</v>
      </c>
      <c r="H8637" s="95" t="s">
        <v>649</v>
      </c>
    </row>
    <row r="8639" spans="1:8" ht="28.5" customHeight="1" x14ac:dyDescent="0.2">
      <c r="A8639" s="182" t="s">
        <v>10482</v>
      </c>
      <c r="B8639" s="182"/>
      <c r="C8639" s="182"/>
      <c r="D8639" s="182"/>
      <c r="E8639" s="182"/>
      <c r="F8639" s="182"/>
      <c r="G8639" s="182"/>
      <c r="H8639" s="182"/>
    </row>
    <row r="8641" spans="1:8" ht="18.75" x14ac:dyDescent="0.2">
      <c r="A8641" s="182" t="s">
        <v>10483</v>
      </c>
      <c r="B8641" s="182"/>
      <c r="C8641" s="182"/>
      <c r="D8641" s="182"/>
      <c r="E8641" s="182"/>
      <c r="F8641" s="182"/>
      <c r="G8641" s="182"/>
      <c r="H8641" s="182"/>
    </row>
    <row r="8643" spans="1:8" ht="63.75" x14ac:dyDescent="0.2">
      <c r="B8643" s="96" t="s">
        <v>10475</v>
      </c>
      <c r="C8643" s="95" t="s">
        <v>9591</v>
      </c>
      <c r="D8643" s="95" t="s">
        <v>10476</v>
      </c>
      <c r="E8643" s="95" t="s">
        <v>646</v>
      </c>
      <c r="F8643" s="95" t="s">
        <v>437</v>
      </c>
      <c r="G8643" s="95" t="s">
        <v>10471</v>
      </c>
      <c r="H8643" s="95" t="s">
        <v>649</v>
      </c>
    </row>
    <row r="8645" spans="1:8" ht="39" customHeight="1" x14ac:dyDescent="0.2">
      <c r="A8645" s="181" t="s">
        <v>344</v>
      </c>
      <c r="B8645" s="181"/>
      <c r="C8645" s="181"/>
      <c r="D8645" s="181"/>
      <c r="E8645" s="181"/>
      <c r="F8645" s="181"/>
      <c r="G8645" s="181"/>
      <c r="H8645" s="181"/>
    </row>
    <row r="8646" spans="1:8" ht="38.25" customHeight="1" x14ac:dyDescent="0.2">
      <c r="B8646" s="94" t="s">
        <v>14</v>
      </c>
      <c r="C8646" s="94" t="s">
        <v>427</v>
      </c>
      <c r="D8646" s="94" t="s">
        <v>16</v>
      </c>
      <c r="E8646" s="94" t="s">
        <v>428</v>
      </c>
      <c r="F8646" s="94" t="s">
        <v>429</v>
      </c>
      <c r="G8646" s="94" t="s">
        <v>430</v>
      </c>
      <c r="H8646" s="94" t="s">
        <v>431</v>
      </c>
    </row>
    <row r="8648" spans="1:8" ht="28.5" customHeight="1" x14ac:dyDescent="0.2">
      <c r="A8648" s="182" t="s">
        <v>10484</v>
      </c>
      <c r="B8648" s="182"/>
      <c r="C8648" s="182"/>
      <c r="D8648" s="182"/>
      <c r="E8648" s="182"/>
      <c r="F8648" s="182"/>
      <c r="G8648" s="182"/>
      <c r="H8648" s="182"/>
    </row>
    <row r="8650" spans="1:8" ht="18.75" x14ac:dyDescent="0.2">
      <c r="A8650" s="182" t="s">
        <v>1132</v>
      </c>
      <c r="B8650" s="182"/>
      <c r="C8650" s="182"/>
      <c r="D8650" s="182"/>
      <c r="E8650" s="182"/>
      <c r="F8650" s="182"/>
      <c r="G8650" s="182"/>
      <c r="H8650" s="182"/>
    </row>
    <row r="8652" spans="1:8" ht="25.5" x14ac:dyDescent="0.2">
      <c r="B8652" s="96" t="s">
        <v>10485</v>
      </c>
      <c r="C8652" s="95" t="s">
        <v>10311</v>
      </c>
      <c r="D8652" s="95" t="s">
        <v>10486</v>
      </c>
      <c r="E8652" s="95" t="s">
        <v>436</v>
      </c>
      <c r="F8652" s="95" t="s">
        <v>437</v>
      </c>
      <c r="G8652" s="95" t="s">
        <v>10487</v>
      </c>
      <c r="H8652" s="95" t="s">
        <v>436</v>
      </c>
    </row>
    <row r="8653" spans="1:8" ht="25.5" x14ac:dyDescent="0.2">
      <c r="B8653" s="96" t="s">
        <v>10488</v>
      </c>
      <c r="C8653" s="95" t="s">
        <v>10311</v>
      </c>
      <c r="D8653" s="95" t="s">
        <v>10489</v>
      </c>
      <c r="E8653" s="95" t="s">
        <v>436</v>
      </c>
      <c r="F8653" s="95" t="s">
        <v>437</v>
      </c>
      <c r="G8653" s="95" t="s">
        <v>10487</v>
      </c>
      <c r="H8653" s="95" t="s">
        <v>436</v>
      </c>
    </row>
    <row r="8654" spans="1:8" ht="25.5" x14ac:dyDescent="0.2">
      <c r="B8654" s="96" t="s">
        <v>10490</v>
      </c>
      <c r="C8654" s="95" t="s">
        <v>10311</v>
      </c>
      <c r="D8654" s="95" t="s">
        <v>10491</v>
      </c>
      <c r="E8654" s="95" t="s">
        <v>436</v>
      </c>
      <c r="F8654" s="95" t="s">
        <v>437</v>
      </c>
      <c r="G8654" s="95" t="s">
        <v>10487</v>
      </c>
      <c r="H8654" s="95" t="s">
        <v>436</v>
      </c>
    </row>
    <row r="8655" spans="1:8" ht="25.5" x14ac:dyDescent="0.2">
      <c r="B8655" s="96" t="s">
        <v>10492</v>
      </c>
      <c r="C8655" s="95" t="s">
        <v>10493</v>
      </c>
      <c r="D8655" s="95" t="s">
        <v>10494</v>
      </c>
      <c r="E8655" s="95" t="s">
        <v>436</v>
      </c>
      <c r="F8655" s="95" t="s">
        <v>437</v>
      </c>
      <c r="G8655" s="95" t="s">
        <v>722</v>
      </c>
      <c r="H8655" s="95" t="s">
        <v>436</v>
      </c>
    </row>
    <row r="8656" spans="1:8" ht="25.5" x14ac:dyDescent="0.2">
      <c r="B8656" s="96" t="s">
        <v>10495</v>
      </c>
      <c r="C8656" s="95" t="s">
        <v>10493</v>
      </c>
      <c r="D8656" s="95" t="s">
        <v>10496</v>
      </c>
      <c r="E8656" s="95" t="s">
        <v>436</v>
      </c>
      <c r="F8656" s="95" t="s">
        <v>437</v>
      </c>
      <c r="G8656" s="95" t="s">
        <v>722</v>
      </c>
      <c r="H8656" s="95" t="s">
        <v>436</v>
      </c>
    </row>
    <row r="8657" spans="1:8" ht="25.5" x14ac:dyDescent="0.2">
      <c r="B8657" s="96" t="s">
        <v>10497</v>
      </c>
      <c r="C8657" s="95" t="s">
        <v>10493</v>
      </c>
      <c r="D8657" s="95" t="s">
        <v>10498</v>
      </c>
      <c r="E8657" s="95" t="s">
        <v>436</v>
      </c>
      <c r="F8657" s="95" t="s">
        <v>437</v>
      </c>
      <c r="G8657" s="95" t="s">
        <v>722</v>
      </c>
      <c r="H8657" s="95" t="s">
        <v>436</v>
      </c>
    </row>
    <row r="8658" spans="1:8" ht="25.5" x14ac:dyDescent="0.2">
      <c r="B8658" s="96" t="s">
        <v>10499</v>
      </c>
      <c r="C8658" s="95" t="s">
        <v>10500</v>
      </c>
      <c r="D8658" s="95" t="s">
        <v>10501</v>
      </c>
      <c r="E8658" s="95" t="s">
        <v>436</v>
      </c>
      <c r="F8658" s="95" t="s">
        <v>437</v>
      </c>
      <c r="G8658" s="95" t="s">
        <v>9709</v>
      </c>
      <c r="H8658" s="95" t="s">
        <v>436</v>
      </c>
    </row>
    <row r="8659" spans="1:8" x14ac:dyDescent="0.2">
      <c r="B8659" s="96" t="s">
        <v>10502</v>
      </c>
      <c r="C8659" s="95" t="s">
        <v>10500</v>
      </c>
      <c r="D8659" s="95" t="s">
        <v>10503</v>
      </c>
      <c r="E8659" s="95" t="s">
        <v>436</v>
      </c>
      <c r="F8659" s="95" t="s">
        <v>437</v>
      </c>
      <c r="G8659" s="95" t="s">
        <v>9709</v>
      </c>
      <c r="H8659" s="95" t="s">
        <v>436</v>
      </c>
    </row>
    <row r="8660" spans="1:8" x14ac:dyDescent="0.2">
      <c r="B8660" s="96" t="s">
        <v>10504</v>
      </c>
      <c r="C8660" s="95" t="s">
        <v>10500</v>
      </c>
      <c r="D8660" s="95" t="s">
        <v>10505</v>
      </c>
      <c r="E8660" s="95" t="s">
        <v>436</v>
      </c>
      <c r="F8660" s="95" t="s">
        <v>437</v>
      </c>
      <c r="G8660" s="95" t="s">
        <v>9709</v>
      </c>
      <c r="H8660" s="95" t="s">
        <v>436</v>
      </c>
    </row>
    <row r="8662" spans="1:8" ht="18.75" x14ac:dyDescent="0.2">
      <c r="A8662" s="182" t="s">
        <v>1253</v>
      </c>
      <c r="B8662" s="182"/>
      <c r="C8662" s="182"/>
      <c r="D8662" s="182"/>
      <c r="E8662" s="182"/>
      <c r="F8662" s="182"/>
      <c r="G8662" s="182"/>
      <c r="H8662" s="182"/>
    </row>
    <row r="8664" spans="1:8" ht="25.5" x14ac:dyDescent="0.2">
      <c r="B8664" s="96" t="s">
        <v>10506</v>
      </c>
      <c r="C8664" s="95" t="s">
        <v>10311</v>
      </c>
      <c r="D8664" s="95" t="s">
        <v>10507</v>
      </c>
      <c r="E8664" s="95" t="s">
        <v>1257</v>
      </c>
      <c r="F8664" s="95" t="s">
        <v>437</v>
      </c>
      <c r="G8664" s="95" t="s">
        <v>10487</v>
      </c>
      <c r="H8664" s="95" t="s">
        <v>1257</v>
      </c>
    </row>
    <row r="8665" spans="1:8" ht="25.5" x14ac:dyDescent="0.2">
      <c r="B8665" s="96" t="s">
        <v>10508</v>
      </c>
      <c r="C8665" s="95" t="s">
        <v>10311</v>
      </c>
      <c r="D8665" s="95" t="s">
        <v>10509</v>
      </c>
      <c r="E8665" s="95" t="s">
        <v>1257</v>
      </c>
      <c r="F8665" s="95" t="s">
        <v>437</v>
      </c>
      <c r="G8665" s="95" t="s">
        <v>10487</v>
      </c>
      <c r="H8665" s="95" t="s">
        <v>1257</v>
      </c>
    </row>
    <row r="8666" spans="1:8" ht="25.5" x14ac:dyDescent="0.2">
      <c r="B8666" s="96" t="s">
        <v>10510</v>
      </c>
      <c r="C8666" s="95" t="s">
        <v>10311</v>
      </c>
      <c r="D8666" s="95" t="s">
        <v>10511</v>
      </c>
      <c r="E8666" s="95" t="s">
        <v>1257</v>
      </c>
      <c r="F8666" s="95" t="s">
        <v>437</v>
      </c>
      <c r="G8666" s="95" t="s">
        <v>10487</v>
      </c>
      <c r="H8666" s="95" t="s">
        <v>1257</v>
      </c>
    </row>
    <row r="8667" spans="1:8" ht="12.75" customHeight="1" x14ac:dyDescent="0.2">
      <c r="B8667" s="96" t="s">
        <v>10512</v>
      </c>
      <c r="C8667" s="95" t="s">
        <v>10500</v>
      </c>
      <c r="D8667" s="95" t="s">
        <v>10513</v>
      </c>
      <c r="E8667" s="95" t="s">
        <v>1257</v>
      </c>
      <c r="F8667" s="95" t="s">
        <v>437</v>
      </c>
      <c r="G8667" s="95" t="s">
        <v>9709</v>
      </c>
      <c r="H8667" s="95" t="s">
        <v>1257</v>
      </c>
    </row>
    <row r="8668" spans="1:8" x14ac:dyDescent="0.2">
      <c r="B8668" s="96" t="s">
        <v>10514</v>
      </c>
      <c r="C8668" s="95" t="s">
        <v>10500</v>
      </c>
      <c r="D8668" s="95" t="s">
        <v>10515</v>
      </c>
      <c r="E8668" s="95" t="s">
        <v>1257</v>
      </c>
      <c r="F8668" s="95" t="s">
        <v>437</v>
      </c>
      <c r="G8668" s="95" t="s">
        <v>9709</v>
      </c>
      <c r="H8668" s="95" t="s">
        <v>1257</v>
      </c>
    </row>
    <row r="8669" spans="1:8" x14ac:dyDescent="0.2">
      <c r="B8669" s="96" t="s">
        <v>10516</v>
      </c>
      <c r="C8669" s="95" t="s">
        <v>10500</v>
      </c>
      <c r="D8669" s="95" t="s">
        <v>10517</v>
      </c>
      <c r="E8669" s="95" t="s">
        <v>1257</v>
      </c>
      <c r="F8669" s="95" t="s">
        <v>437</v>
      </c>
      <c r="G8669" s="95" t="s">
        <v>9709</v>
      </c>
      <c r="H8669" s="95" t="s">
        <v>1257</v>
      </c>
    </row>
    <row r="8671" spans="1:8" ht="18.75" x14ac:dyDescent="0.2">
      <c r="A8671" s="182" t="s">
        <v>1429</v>
      </c>
      <c r="B8671" s="182"/>
      <c r="C8671" s="182"/>
      <c r="D8671" s="182"/>
      <c r="E8671" s="182"/>
      <c r="F8671" s="182"/>
      <c r="G8671" s="182"/>
      <c r="H8671" s="182"/>
    </row>
    <row r="8673" spans="1:8" ht="51" x14ac:dyDescent="0.2">
      <c r="B8673" s="96" t="s">
        <v>10518</v>
      </c>
      <c r="C8673" s="95" t="s">
        <v>10519</v>
      </c>
      <c r="D8673" s="95" t="s">
        <v>10520</v>
      </c>
      <c r="E8673" s="95" t="s">
        <v>436</v>
      </c>
      <c r="F8673" s="95" t="s">
        <v>437</v>
      </c>
      <c r="G8673" s="95" t="s">
        <v>1799</v>
      </c>
      <c r="H8673" s="95" t="s">
        <v>436</v>
      </c>
    </row>
    <row r="8674" spans="1:8" ht="63.75" x14ac:dyDescent="0.2">
      <c r="B8674" s="96" t="s">
        <v>10521</v>
      </c>
      <c r="C8674" s="95" t="s">
        <v>10311</v>
      </c>
      <c r="D8674" s="95" t="s">
        <v>10522</v>
      </c>
      <c r="E8674" s="95" t="s">
        <v>436</v>
      </c>
      <c r="F8674" s="95" t="s">
        <v>1803</v>
      </c>
      <c r="G8674" s="95" t="s">
        <v>1804</v>
      </c>
      <c r="H8674" s="95" t="s">
        <v>436</v>
      </c>
    </row>
    <row r="8675" spans="1:8" ht="51" x14ac:dyDescent="0.2">
      <c r="B8675" s="96" t="s">
        <v>10523</v>
      </c>
      <c r="C8675" s="95" t="s">
        <v>819</v>
      </c>
      <c r="D8675" s="95" t="s">
        <v>10524</v>
      </c>
      <c r="E8675" s="95" t="s">
        <v>436</v>
      </c>
      <c r="F8675" s="95" t="s">
        <v>1803</v>
      </c>
      <c r="G8675" s="95" t="s">
        <v>1804</v>
      </c>
      <c r="H8675" s="95" t="s">
        <v>436</v>
      </c>
    </row>
    <row r="8676" spans="1:8" ht="38.25" x14ac:dyDescent="0.2">
      <c r="B8676" s="96" t="s">
        <v>10525</v>
      </c>
      <c r="C8676" s="95" t="s">
        <v>10526</v>
      </c>
      <c r="D8676" s="95" t="s">
        <v>10527</v>
      </c>
      <c r="E8676" s="95" t="s">
        <v>436</v>
      </c>
      <c r="F8676" s="95" t="s">
        <v>437</v>
      </c>
      <c r="G8676" s="95" t="s">
        <v>9820</v>
      </c>
      <c r="H8676" s="95" t="s">
        <v>436</v>
      </c>
    </row>
    <row r="8677" spans="1:8" ht="51" x14ac:dyDescent="0.2">
      <c r="B8677" s="96" t="s">
        <v>10528</v>
      </c>
      <c r="C8677" s="95" t="s">
        <v>10519</v>
      </c>
      <c r="D8677" s="95" t="s">
        <v>10529</v>
      </c>
      <c r="E8677" s="95" t="s">
        <v>436</v>
      </c>
      <c r="F8677" s="95" t="s">
        <v>437</v>
      </c>
      <c r="G8677" s="95" t="s">
        <v>1799</v>
      </c>
      <c r="H8677" s="95" t="s">
        <v>436</v>
      </c>
    </row>
    <row r="8678" spans="1:8" ht="63.75" x14ac:dyDescent="0.2">
      <c r="B8678" s="96" t="s">
        <v>10530</v>
      </c>
      <c r="C8678" s="95" t="s">
        <v>10311</v>
      </c>
      <c r="D8678" s="95" t="s">
        <v>10531</v>
      </c>
      <c r="E8678" s="95" t="s">
        <v>436</v>
      </c>
      <c r="F8678" s="95" t="s">
        <v>1803</v>
      </c>
      <c r="G8678" s="95" t="s">
        <v>1804</v>
      </c>
      <c r="H8678" s="95" t="s">
        <v>436</v>
      </c>
    </row>
    <row r="8679" spans="1:8" ht="51" x14ac:dyDescent="0.2">
      <c r="B8679" s="96" t="s">
        <v>10532</v>
      </c>
      <c r="C8679" s="95" t="s">
        <v>819</v>
      </c>
      <c r="D8679" s="95" t="s">
        <v>10533</v>
      </c>
      <c r="E8679" s="95" t="s">
        <v>436</v>
      </c>
      <c r="F8679" s="95" t="s">
        <v>1803</v>
      </c>
      <c r="G8679" s="95" t="s">
        <v>1804</v>
      </c>
      <c r="H8679" s="95" t="s">
        <v>436</v>
      </c>
    </row>
    <row r="8680" spans="1:8" ht="38.25" x14ac:dyDescent="0.2">
      <c r="B8680" s="96" t="s">
        <v>10534</v>
      </c>
      <c r="C8680" s="95" t="s">
        <v>10526</v>
      </c>
      <c r="D8680" s="95" t="s">
        <v>10535</v>
      </c>
      <c r="E8680" s="95" t="s">
        <v>436</v>
      </c>
      <c r="F8680" s="95" t="s">
        <v>437</v>
      </c>
      <c r="G8680" s="95" t="s">
        <v>9820</v>
      </c>
      <c r="H8680" s="95" t="s">
        <v>436</v>
      </c>
    </row>
    <row r="8681" spans="1:8" ht="38.25" x14ac:dyDescent="0.2">
      <c r="B8681" s="96" t="s">
        <v>10536</v>
      </c>
      <c r="C8681" s="95" t="s">
        <v>10519</v>
      </c>
      <c r="D8681" s="95" t="s">
        <v>10537</v>
      </c>
      <c r="E8681" s="95" t="s">
        <v>436</v>
      </c>
      <c r="F8681" s="95" t="s">
        <v>437</v>
      </c>
      <c r="G8681" s="95" t="s">
        <v>1799</v>
      </c>
      <c r="H8681" s="95" t="s">
        <v>436</v>
      </c>
    </row>
    <row r="8682" spans="1:8" ht="63.75" x14ac:dyDescent="0.2">
      <c r="B8682" s="96" t="s">
        <v>10538</v>
      </c>
      <c r="C8682" s="95" t="s">
        <v>10311</v>
      </c>
      <c r="D8682" s="95" t="s">
        <v>10539</v>
      </c>
      <c r="E8682" s="95" t="s">
        <v>436</v>
      </c>
      <c r="F8682" s="95" t="s">
        <v>1803</v>
      </c>
      <c r="G8682" s="95" t="s">
        <v>1804</v>
      </c>
      <c r="H8682" s="95" t="s">
        <v>436</v>
      </c>
    </row>
    <row r="8683" spans="1:8" ht="51" x14ac:dyDescent="0.2">
      <c r="B8683" s="96" t="s">
        <v>10540</v>
      </c>
      <c r="C8683" s="95" t="s">
        <v>819</v>
      </c>
      <c r="D8683" s="95" t="s">
        <v>10541</v>
      </c>
      <c r="E8683" s="95" t="s">
        <v>436</v>
      </c>
      <c r="F8683" s="95" t="s">
        <v>1803</v>
      </c>
      <c r="G8683" s="95" t="s">
        <v>1804</v>
      </c>
      <c r="H8683" s="95" t="s">
        <v>436</v>
      </c>
    </row>
    <row r="8684" spans="1:8" ht="38.25" x14ac:dyDescent="0.2">
      <c r="B8684" s="96" t="s">
        <v>10542</v>
      </c>
      <c r="C8684" s="95" t="s">
        <v>10526</v>
      </c>
      <c r="D8684" s="95" t="s">
        <v>10543</v>
      </c>
      <c r="E8684" s="95" t="s">
        <v>436</v>
      </c>
      <c r="F8684" s="95" t="s">
        <v>437</v>
      </c>
      <c r="G8684" s="95" t="s">
        <v>9820</v>
      </c>
      <c r="H8684" s="95" t="s">
        <v>436</v>
      </c>
    </row>
    <row r="8686" spans="1:8" ht="39" customHeight="1" x14ac:dyDescent="0.2">
      <c r="A8686" s="181" t="s">
        <v>345</v>
      </c>
      <c r="B8686" s="181"/>
      <c r="C8686" s="181"/>
      <c r="D8686" s="181"/>
      <c r="E8686" s="181"/>
      <c r="F8686" s="181"/>
      <c r="G8686" s="181"/>
      <c r="H8686" s="181"/>
    </row>
    <row r="8687" spans="1:8" ht="38.25" customHeight="1" x14ac:dyDescent="0.2">
      <c r="B8687" s="94" t="s">
        <v>14</v>
      </c>
      <c r="C8687" s="94" t="s">
        <v>427</v>
      </c>
      <c r="D8687" s="94" t="s">
        <v>16</v>
      </c>
      <c r="E8687" s="94" t="s">
        <v>428</v>
      </c>
      <c r="F8687" s="94" t="s">
        <v>429</v>
      </c>
      <c r="G8687" s="94" t="s">
        <v>430</v>
      </c>
      <c r="H8687" s="94" t="s">
        <v>431</v>
      </c>
    </row>
    <row r="8689" spans="1:8" ht="28.5" customHeight="1" x14ac:dyDescent="0.2">
      <c r="A8689" s="182" t="s">
        <v>10544</v>
      </c>
      <c r="B8689" s="182"/>
      <c r="C8689" s="182"/>
      <c r="D8689" s="182"/>
      <c r="E8689" s="182"/>
      <c r="F8689" s="182"/>
      <c r="G8689" s="182"/>
      <c r="H8689" s="182"/>
    </row>
    <row r="8691" spans="1:8" ht="38.25" x14ac:dyDescent="0.2">
      <c r="B8691" s="96" t="s">
        <v>10545</v>
      </c>
      <c r="C8691" s="95" t="s">
        <v>10546</v>
      </c>
      <c r="D8691" s="95" t="s">
        <v>10547</v>
      </c>
      <c r="E8691" s="95" t="s">
        <v>10548</v>
      </c>
      <c r="F8691" s="95" t="s">
        <v>437</v>
      </c>
      <c r="G8691" s="95" t="s">
        <v>10463</v>
      </c>
      <c r="H8691" s="95" t="s">
        <v>509</v>
      </c>
    </row>
    <row r="8692" spans="1:8" ht="38.25" x14ac:dyDescent="0.2">
      <c r="B8692" s="96" t="s">
        <v>10549</v>
      </c>
      <c r="C8692" s="95" t="s">
        <v>10550</v>
      </c>
      <c r="D8692" s="95" t="s">
        <v>10551</v>
      </c>
      <c r="E8692" s="95" t="s">
        <v>10548</v>
      </c>
      <c r="F8692" s="95" t="s">
        <v>437</v>
      </c>
      <c r="G8692" s="95" t="s">
        <v>10463</v>
      </c>
      <c r="H8692" s="95" t="s">
        <v>509</v>
      </c>
    </row>
    <row r="8693" spans="1:8" ht="38.25" x14ac:dyDescent="0.2">
      <c r="B8693" s="96" t="s">
        <v>10552</v>
      </c>
      <c r="C8693" s="95" t="s">
        <v>10553</v>
      </c>
      <c r="D8693" s="95" t="s">
        <v>10554</v>
      </c>
      <c r="E8693" s="95" t="s">
        <v>10548</v>
      </c>
      <c r="F8693" s="95" t="s">
        <v>437</v>
      </c>
      <c r="G8693" s="95" t="s">
        <v>10463</v>
      </c>
      <c r="H8693" s="95" t="s">
        <v>509</v>
      </c>
    </row>
    <row r="8694" spans="1:8" ht="38.25" x14ac:dyDescent="0.2">
      <c r="B8694" s="96" t="s">
        <v>10555</v>
      </c>
      <c r="C8694" s="95" t="s">
        <v>10556</v>
      </c>
      <c r="D8694" s="95" t="s">
        <v>10557</v>
      </c>
      <c r="E8694" s="95" t="s">
        <v>10548</v>
      </c>
      <c r="F8694" s="95" t="s">
        <v>437</v>
      </c>
      <c r="G8694" s="95" t="s">
        <v>10463</v>
      </c>
      <c r="H8694" s="95" t="s">
        <v>509</v>
      </c>
    </row>
    <row r="8695" spans="1:8" ht="38.25" x14ac:dyDescent="0.2">
      <c r="B8695" s="96" t="s">
        <v>10558</v>
      </c>
      <c r="C8695" s="95" t="s">
        <v>10546</v>
      </c>
      <c r="D8695" s="95" t="s">
        <v>10559</v>
      </c>
      <c r="E8695" s="95" t="s">
        <v>509</v>
      </c>
      <c r="F8695" s="95" t="s">
        <v>437</v>
      </c>
      <c r="G8695" s="95" t="s">
        <v>678</v>
      </c>
      <c r="H8695" s="95" t="s">
        <v>509</v>
      </c>
    </row>
    <row r="8696" spans="1:8" ht="38.25" x14ac:dyDescent="0.2">
      <c r="B8696" s="96" t="s">
        <v>10560</v>
      </c>
      <c r="C8696" s="95" t="s">
        <v>10550</v>
      </c>
      <c r="D8696" s="95" t="s">
        <v>10561</v>
      </c>
      <c r="E8696" s="95" t="s">
        <v>509</v>
      </c>
      <c r="F8696" s="95" t="s">
        <v>437</v>
      </c>
      <c r="G8696" s="95" t="s">
        <v>678</v>
      </c>
      <c r="H8696" s="95" t="s">
        <v>509</v>
      </c>
    </row>
    <row r="8697" spans="1:8" ht="38.25" x14ac:dyDescent="0.2">
      <c r="B8697" s="96" t="s">
        <v>10562</v>
      </c>
      <c r="C8697" s="95" t="s">
        <v>10553</v>
      </c>
      <c r="D8697" s="95" t="s">
        <v>10563</v>
      </c>
      <c r="E8697" s="95" t="s">
        <v>509</v>
      </c>
      <c r="F8697" s="95" t="s">
        <v>437</v>
      </c>
      <c r="G8697" s="95" t="s">
        <v>678</v>
      </c>
      <c r="H8697" s="95" t="s">
        <v>509</v>
      </c>
    </row>
    <row r="8698" spans="1:8" ht="38.25" x14ac:dyDescent="0.2">
      <c r="B8698" s="96" t="s">
        <v>10564</v>
      </c>
      <c r="C8698" s="95" t="s">
        <v>10556</v>
      </c>
      <c r="D8698" s="95" t="s">
        <v>10565</v>
      </c>
      <c r="E8698" s="95" t="s">
        <v>509</v>
      </c>
      <c r="F8698" s="95" t="s">
        <v>437</v>
      </c>
      <c r="G8698" s="95" t="s">
        <v>678</v>
      </c>
      <c r="H8698" s="95" t="s">
        <v>509</v>
      </c>
    </row>
    <row r="8700" spans="1:8" ht="28.5" customHeight="1" x14ac:dyDescent="0.2">
      <c r="A8700" s="182" t="s">
        <v>10566</v>
      </c>
      <c r="B8700" s="182"/>
      <c r="C8700" s="182"/>
      <c r="D8700" s="182"/>
      <c r="E8700" s="182"/>
      <c r="F8700" s="182"/>
      <c r="G8700" s="182"/>
      <c r="H8700" s="182"/>
    </row>
    <row r="8702" spans="1:8" ht="63.75" x14ac:dyDescent="0.2">
      <c r="B8702" s="96" t="s">
        <v>2948</v>
      </c>
      <c r="C8702" s="95" t="s">
        <v>2949</v>
      </c>
      <c r="D8702" s="95" t="s">
        <v>2950</v>
      </c>
      <c r="E8702" s="95" t="s">
        <v>646</v>
      </c>
      <c r="F8702" s="95" t="s">
        <v>437</v>
      </c>
      <c r="G8702" s="95" t="s">
        <v>838</v>
      </c>
      <c r="H8702" s="95" t="s">
        <v>649</v>
      </c>
    </row>
    <row r="8703" spans="1:8" ht="63.75" x14ac:dyDescent="0.2">
      <c r="B8703" s="96" t="s">
        <v>2951</v>
      </c>
      <c r="C8703" s="95" t="s">
        <v>2949</v>
      </c>
      <c r="D8703" s="95" t="s">
        <v>2952</v>
      </c>
      <c r="E8703" s="95" t="s">
        <v>646</v>
      </c>
      <c r="F8703" s="95" t="s">
        <v>437</v>
      </c>
      <c r="G8703" s="95" t="s">
        <v>838</v>
      </c>
      <c r="H8703" s="95" t="s">
        <v>649</v>
      </c>
    </row>
    <row r="8704" spans="1:8" ht="51" x14ac:dyDescent="0.2">
      <c r="B8704" s="96" t="s">
        <v>2953</v>
      </c>
      <c r="C8704" s="95" t="s">
        <v>2949</v>
      </c>
      <c r="D8704" s="95" t="s">
        <v>2954</v>
      </c>
      <c r="E8704" s="95" t="s">
        <v>646</v>
      </c>
      <c r="F8704" s="95" t="s">
        <v>437</v>
      </c>
      <c r="G8704" s="95" t="s">
        <v>838</v>
      </c>
      <c r="H8704" s="95" t="s">
        <v>649</v>
      </c>
    </row>
    <row r="8705" spans="2:8" ht="51" x14ac:dyDescent="0.2">
      <c r="B8705" s="96" t="s">
        <v>2955</v>
      </c>
      <c r="C8705" s="95" t="s">
        <v>2949</v>
      </c>
      <c r="D8705" s="95" t="s">
        <v>2956</v>
      </c>
      <c r="E8705" s="95" t="s">
        <v>646</v>
      </c>
      <c r="F8705" s="95" t="s">
        <v>437</v>
      </c>
      <c r="G8705" s="95" t="s">
        <v>838</v>
      </c>
      <c r="H8705" s="95" t="s">
        <v>649</v>
      </c>
    </row>
    <row r="8706" spans="2:8" ht="38.25" x14ac:dyDescent="0.2">
      <c r="B8706" s="96" t="s">
        <v>2957</v>
      </c>
      <c r="C8706" s="95" t="s">
        <v>2958</v>
      </c>
      <c r="D8706" s="95" t="s">
        <v>2959</v>
      </c>
      <c r="E8706" s="95" t="s">
        <v>2960</v>
      </c>
      <c r="F8706" s="95" t="s">
        <v>437</v>
      </c>
      <c r="G8706" s="95" t="s">
        <v>2961</v>
      </c>
      <c r="H8706" s="95" t="s">
        <v>649</v>
      </c>
    </row>
    <row r="8707" spans="2:8" ht="25.5" x14ac:dyDescent="0.2">
      <c r="B8707" s="96" t="s">
        <v>2962</v>
      </c>
      <c r="C8707" s="95" t="s">
        <v>1780</v>
      </c>
      <c r="D8707" s="95" t="s">
        <v>2963</v>
      </c>
      <c r="E8707" s="95" t="s">
        <v>2960</v>
      </c>
      <c r="F8707" s="95" t="s">
        <v>437</v>
      </c>
      <c r="G8707" s="95" t="s">
        <v>2961</v>
      </c>
      <c r="H8707" s="95" t="s">
        <v>649</v>
      </c>
    </row>
    <row r="8708" spans="2:8" ht="25.5" x14ac:dyDescent="0.2">
      <c r="B8708" s="96" t="s">
        <v>10567</v>
      </c>
      <c r="C8708" s="95" t="s">
        <v>2987</v>
      </c>
      <c r="D8708" s="95" t="s">
        <v>10568</v>
      </c>
      <c r="E8708" s="95" t="s">
        <v>3464</v>
      </c>
      <c r="F8708" s="95" t="s">
        <v>437</v>
      </c>
      <c r="G8708" s="95" t="s">
        <v>838</v>
      </c>
      <c r="H8708" s="95" t="s">
        <v>649</v>
      </c>
    </row>
    <row r="8709" spans="2:8" x14ac:dyDescent="0.2">
      <c r="B8709" s="96" t="s">
        <v>10569</v>
      </c>
      <c r="C8709" s="95" t="s">
        <v>5308</v>
      </c>
      <c r="D8709" s="95" t="s">
        <v>10570</v>
      </c>
      <c r="E8709" s="95" t="s">
        <v>2960</v>
      </c>
      <c r="F8709" s="95" t="s">
        <v>437</v>
      </c>
      <c r="G8709" s="95" t="s">
        <v>838</v>
      </c>
      <c r="H8709" s="95" t="s">
        <v>649</v>
      </c>
    </row>
    <row r="8710" spans="2:8" ht="38.25" x14ac:dyDescent="0.2">
      <c r="B8710" s="96" t="s">
        <v>10571</v>
      </c>
      <c r="C8710" s="95" t="s">
        <v>965</v>
      </c>
      <c r="D8710" s="95" t="s">
        <v>10572</v>
      </c>
      <c r="E8710" s="95" t="s">
        <v>2960</v>
      </c>
      <c r="F8710" s="95" t="s">
        <v>437</v>
      </c>
      <c r="G8710" s="95" t="s">
        <v>838</v>
      </c>
      <c r="H8710" s="95" t="s">
        <v>649</v>
      </c>
    </row>
    <row r="8711" spans="2:8" ht="25.5" x14ac:dyDescent="0.2">
      <c r="B8711" s="96" t="s">
        <v>10573</v>
      </c>
      <c r="C8711" s="95" t="s">
        <v>1979</v>
      </c>
      <c r="D8711" s="95" t="s">
        <v>10574</v>
      </c>
      <c r="E8711" s="95" t="s">
        <v>2960</v>
      </c>
      <c r="F8711" s="95" t="s">
        <v>437</v>
      </c>
      <c r="G8711" s="95" t="s">
        <v>838</v>
      </c>
      <c r="H8711" s="95" t="s">
        <v>649</v>
      </c>
    </row>
    <row r="8712" spans="2:8" ht="25.5" x14ac:dyDescent="0.2">
      <c r="B8712" s="96" t="s">
        <v>10575</v>
      </c>
      <c r="C8712" s="95" t="s">
        <v>1751</v>
      </c>
      <c r="D8712" s="95" t="s">
        <v>10576</v>
      </c>
      <c r="E8712" s="95" t="s">
        <v>2960</v>
      </c>
      <c r="F8712" s="95" t="s">
        <v>437</v>
      </c>
      <c r="G8712" s="95" t="s">
        <v>838</v>
      </c>
      <c r="H8712" s="95" t="s">
        <v>649</v>
      </c>
    </row>
    <row r="8713" spans="2:8" ht="25.5" x14ac:dyDescent="0.2">
      <c r="B8713" s="96" t="s">
        <v>10577</v>
      </c>
      <c r="C8713" s="95" t="s">
        <v>10578</v>
      </c>
      <c r="D8713" s="95" t="s">
        <v>10579</v>
      </c>
      <c r="E8713" s="95" t="s">
        <v>646</v>
      </c>
      <c r="F8713" s="95" t="s">
        <v>437</v>
      </c>
      <c r="G8713" s="95" t="s">
        <v>838</v>
      </c>
      <c r="H8713" s="95" t="s">
        <v>649</v>
      </c>
    </row>
    <row r="8714" spans="2:8" ht="25.5" x14ac:dyDescent="0.2">
      <c r="B8714" s="96" t="s">
        <v>10580</v>
      </c>
      <c r="C8714" s="95" t="s">
        <v>10331</v>
      </c>
      <c r="D8714" s="95" t="s">
        <v>10581</v>
      </c>
      <c r="E8714" s="95" t="s">
        <v>2960</v>
      </c>
      <c r="F8714" s="95" t="s">
        <v>437</v>
      </c>
      <c r="G8714" s="95" t="s">
        <v>838</v>
      </c>
      <c r="H8714" s="95" t="s">
        <v>649</v>
      </c>
    </row>
    <row r="8715" spans="2:8" ht="38.25" x14ac:dyDescent="0.2">
      <c r="B8715" s="96" t="s">
        <v>2968</v>
      </c>
      <c r="C8715" s="95" t="s">
        <v>2969</v>
      </c>
      <c r="D8715" s="95" t="s">
        <v>2970</v>
      </c>
      <c r="E8715" s="95" t="s">
        <v>646</v>
      </c>
      <c r="F8715" s="95" t="s">
        <v>437</v>
      </c>
      <c r="G8715" s="95" t="s">
        <v>2060</v>
      </c>
      <c r="H8715" s="95" t="s">
        <v>649</v>
      </c>
    </row>
    <row r="8716" spans="2:8" ht="38.25" x14ac:dyDescent="0.2">
      <c r="B8716" s="96" t="s">
        <v>2971</v>
      </c>
      <c r="C8716" s="95" t="s">
        <v>2972</v>
      </c>
      <c r="D8716" s="95" t="s">
        <v>2973</v>
      </c>
      <c r="E8716" s="95" t="s">
        <v>646</v>
      </c>
      <c r="F8716" s="95" t="s">
        <v>437</v>
      </c>
      <c r="G8716" s="95" t="s">
        <v>2060</v>
      </c>
      <c r="H8716" s="95" t="s">
        <v>649</v>
      </c>
    </row>
    <row r="8717" spans="2:8" ht="25.5" x14ac:dyDescent="0.2">
      <c r="B8717" s="96" t="s">
        <v>10582</v>
      </c>
      <c r="C8717" s="95" t="s">
        <v>1937</v>
      </c>
      <c r="D8717" s="95" t="s">
        <v>10583</v>
      </c>
      <c r="E8717" s="95" t="s">
        <v>2960</v>
      </c>
      <c r="F8717" s="95" t="s">
        <v>437</v>
      </c>
      <c r="G8717" s="95" t="s">
        <v>838</v>
      </c>
      <c r="H8717" s="95" t="s">
        <v>649</v>
      </c>
    </row>
    <row r="8718" spans="2:8" ht="51" x14ac:dyDescent="0.2">
      <c r="B8718" s="96" t="s">
        <v>2977</v>
      </c>
      <c r="C8718" s="95" t="s">
        <v>2978</v>
      </c>
      <c r="D8718" s="95" t="s">
        <v>2979</v>
      </c>
      <c r="E8718" s="95" t="s">
        <v>646</v>
      </c>
      <c r="F8718" s="95" t="s">
        <v>437</v>
      </c>
      <c r="G8718" s="95" t="s">
        <v>2060</v>
      </c>
      <c r="H8718" s="95" t="s">
        <v>649</v>
      </c>
    </row>
    <row r="8719" spans="2:8" ht="51" x14ac:dyDescent="0.2">
      <c r="B8719" s="96" t="s">
        <v>2980</v>
      </c>
      <c r="C8719" s="95" t="s">
        <v>2941</v>
      </c>
      <c r="D8719" s="95" t="s">
        <v>2981</v>
      </c>
      <c r="E8719" s="95" t="s">
        <v>646</v>
      </c>
      <c r="F8719" s="95" t="s">
        <v>437</v>
      </c>
      <c r="G8719" s="95" t="s">
        <v>2060</v>
      </c>
      <c r="H8719" s="95" t="s">
        <v>649</v>
      </c>
    </row>
    <row r="8720" spans="2:8" ht="51" x14ac:dyDescent="0.2">
      <c r="B8720" s="96" t="s">
        <v>2982</v>
      </c>
      <c r="C8720" s="95" t="s">
        <v>1215</v>
      </c>
      <c r="D8720" s="95" t="s">
        <v>2983</v>
      </c>
      <c r="E8720" s="95" t="s">
        <v>646</v>
      </c>
      <c r="F8720" s="95" t="s">
        <v>437</v>
      </c>
      <c r="G8720" s="95" t="s">
        <v>2060</v>
      </c>
      <c r="H8720" s="95" t="s">
        <v>649</v>
      </c>
    </row>
    <row r="8721" spans="1:8" ht="51" x14ac:dyDescent="0.2">
      <c r="B8721" s="96" t="s">
        <v>2043</v>
      </c>
      <c r="C8721" s="95" t="s">
        <v>1215</v>
      </c>
      <c r="D8721" s="95" t="s">
        <v>2044</v>
      </c>
      <c r="E8721" s="95" t="s">
        <v>646</v>
      </c>
      <c r="F8721" s="95" t="s">
        <v>437</v>
      </c>
      <c r="G8721" s="95" t="s">
        <v>1782</v>
      </c>
      <c r="H8721" s="95" t="s">
        <v>649</v>
      </c>
    </row>
    <row r="8722" spans="1:8" ht="38.25" x14ac:dyDescent="0.2">
      <c r="B8722" s="96" t="s">
        <v>2984</v>
      </c>
      <c r="C8722" s="95" t="s">
        <v>2941</v>
      </c>
      <c r="D8722" s="95" t="s">
        <v>2985</v>
      </c>
      <c r="E8722" s="95" t="s">
        <v>646</v>
      </c>
      <c r="F8722" s="95" t="s">
        <v>437</v>
      </c>
      <c r="G8722" s="95" t="s">
        <v>2060</v>
      </c>
      <c r="H8722" s="95" t="s">
        <v>649</v>
      </c>
    </row>
    <row r="8723" spans="1:8" ht="51" x14ac:dyDescent="0.2">
      <c r="B8723" s="96" t="s">
        <v>2986</v>
      </c>
      <c r="C8723" s="95" t="s">
        <v>2987</v>
      </c>
      <c r="D8723" s="95" t="s">
        <v>2988</v>
      </c>
      <c r="E8723" s="95" t="s">
        <v>646</v>
      </c>
      <c r="F8723" s="95" t="s">
        <v>437</v>
      </c>
      <c r="G8723" s="95" t="s">
        <v>2060</v>
      </c>
      <c r="H8723" s="95" t="s">
        <v>649</v>
      </c>
    </row>
    <row r="8724" spans="1:8" ht="51" x14ac:dyDescent="0.2">
      <c r="B8724" s="96" t="s">
        <v>2989</v>
      </c>
      <c r="C8724" s="95" t="s">
        <v>2990</v>
      </c>
      <c r="D8724" s="95" t="s">
        <v>2991</v>
      </c>
      <c r="E8724" s="95" t="s">
        <v>646</v>
      </c>
      <c r="F8724" s="95" t="s">
        <v>437</v>
      </c>
      <c r="G8724" s="95" t="s">
        <v>2992</v>
      </c>
      <c r="H8724" s="95" t="s">
        <v>649</v>
      </c>
    </row>
    <row r="8726" spans="1:8" ht="28.5" customHeight="1" x14ac:dyDescent="0.2">
      <c r="A8726" s="182" t="s">
        <v>10584</v>
      </c>
      <c r="B8726" s="182"/>
      <c r="C8726" s="182"/>
      <c r="D8726" s="182"/>
      <c r="E8726" s="182"/>
      <c r="F8726" s="182"/>
      <c r="G8726" s="182"/>
      <c r="H8726" s="182"/>
    </row>
    <row r="8728" spans="1:8" ht="25.5" x14ac:dyDescent="0.2">
      <c r="B8728" s="96" t="s">
        <v>10585</v>
      </c>
      <c r="C8728" s="95" t="s">
        <v>10586</v>
      </c>
      <c r="D8728" s="95" t="s">
        <v>10587</v>
      </c>
      <c r="E8728" s="95" t="s">
        <v>10548</v>
      </c>
      <c r="F8728" s="95" t="s">
        <v>437</v>
      </c>
      <c r="G8728" s="95" t="s">
        <v>10463</v>
      </c>
      <c r="H8728" s="95" t="s">
        <v>509</v>
      </c>
    </row>
    <row r="8729" spans="1:8" ht="25.5" x14ac:dyDescent="0.2">
      <c r="B8729" s="96" t="s">
        <v>10588</v>
      </c>
      <c r="C8729" s="95" t="s">
        <v>10226</v>
      </c>
      <c r="D8729" s="95" t="s">
        <v>10589</v>
      </c>
      <c r="E8729" s="95" t="s">
        <v>10548</v>
      </c>
      <c r="F8729" s="95" t="s">
        <v>437</v>
      </c>
      <c r="G8729" s="95" t="s">
        <v>10463</v>
      </c>
      <c r="H8729" s="95" t="s">
        <v>509</v>
      </c>
    </row>
    <row r="8730" spans="1:8" ht="25.5" x14ac:dyDescent="0.2">
      <c r="B8730" s="96" t="s">
        <v>10590</v>
      </c>
      <c r="C8730" s="95" t="s">
        <v>3350</v>
      </c>
      <c r="D8730" s="95" t="s">
        <v>10591</v>
      </c>
      <c r="E8730" s="95" t="s">
        <v>10548</v>
      </c>
      <c r="F8730" s="95" t="s">
        <v>437</v>
      </c>
      <c r="G8730" s="95" t="s">
        <v>10592</v>
      </c>
      <c r="H8730" s="95" t="s">
        <v>509</v>
      </c>
    </row>
    <row r="8731" spans="1:8" ht="25.5" x14ac:dyDescent="0.2">
      <c r="B8731" s="96" t="s">
        <v>10593</v>
      </c>
      <c r="C8731" s="95" t="s">
        <v>3350</v>
      </c>
      <c r="D8731" s="95" t="s">
        <v>10594</v>
      </c>
      <c r="E8731" s="95" t="s">
        <v>509</v>
      </c>
      <c r="F8731" s="95" t="s">
        <v>437</v>
      </c>
      <c r="G8731" s="95" t="s">
        <v>678</v>
      </c>
      <c r="H8731" s="95" t="s">
        <v>509</v>
      </c>
    </row>
    <row r="8733" spans="1:8" ht="39" customHeight="1" x14ac:dyDescent="0.2">
      <c r="A8733" s="181" t="s">
        <v>346</v>
      </c>
      <c r="B8733" s="181"/>
      <c r="C8733" s="181"/>
      <c r="D8733" s="181"/>
      <c r="E8733" s="181"/>
      <c r="F8733" s="181"/>
      <c r="G8733" s="181"/>
      <c r="H8733" s="181"/>
    </row>
    <row r="8734" spans="1:8" ht="38.25" customHeight="1" x14ac:dyDescent="0.2">
      <c r="B8734" s="94" t="s">
        <v>14</v>
      </c>
      <c r="C8734" s="94" t="s">
        <v>427</v>
      </c>
      <c r="D8734" s="94" t="s">
        <v>16</v>
      </c>
      <c r="E8734" s="94" t="s">
        <v>428</v>
      </c>
      <c r="F8734" s="94" t="s">
        <v>429</v>
      </c>
      <c r="G8734" s="94" t="s">
        <v>430</v>
      </c>
      <c r="H8734" s="94" t="s">
        <v>431</v>
      </c>
    </row>
    <row r="8736" spans="1:8" ht="28.5" customHeight="1" x14ac:dyDescent="0.2">
      <c r="A8736" s="182" t="s">
        <v>1132</v>
      </c>
      <c r="B8736" s="182"/>
      <c r="C8736" s="182"/>
      <c r="D8736" s="182"/>
      <c r="E8736" s="182"/>
      <c r="F8736" s="182"/>
      <c r="G8736" s="182"/>
      <c r="H8736" s="182"/>
    </row>
    <row r="8738" spans="1:8" ht="18.75" x14ac:dyDescent="0.2">
      <c r="A8738" s="182" t="s">
        <v>1401</v>
      </c>
      <c r="B8738" s="182"/>
      <c r="C8738" s="182"/>
      <c r="D8738" s="182"/>
      <c r="E8738" s="182"/>
      <c r="F8738" s="182"/>
      <c r="G8738" s="182"/>
      <c r="H8738" s="182"/>
    </row>
    <row r="8740" spans="1:8" x14ac:dyDescent="0.2">
      <c r="B8740" s="96" t="s">
        <v>10595</v>
      </c>
      <c r="C8740" s="95" t="s">
        <v>10596</v>
      </c>
      <c r="D8740" s="95" t="s">
        <v>10597</v>
      </c>
      <c r="E8740" s="95" t="s">
        <v>436</v>
      </c>
      <c r="F8740" s="95" t="s">
        <v>437</v>
      </c>
      <c r="G8740" s="95" t="s">
        <v>838</v>
      </c>
      <c r="H8740" s="95" t="s">
        <v>436</v>
      </c>
    </row>
    <row r="8741" spans="1:8" x14ac:dyDescent="0.2">
      <c r="B8741" s="96" t="s">
        <v>10598</v>
      </c>
      <c r="C8741" s="95" t="s">
        <v>1894</v>
      </c>
      <c r="D8741" s="95" t="s">
        <v>10599</v>
      </c>
      <c r="E8741" s="95" t="s">
        <v>436</v>
      </c>
      <c r="F8741" s="95" t="s">
        <v>437</v>
      </c>
      <c r="G8741" s="95" t="s">
        <v>838</v>
      </c>
      <c r="H8741" s="95" t="s">
        <v>436</v>
      </c>
    </row>
    <row r="8742" spans="1:8" x14ac:dyDescent="0.2">
      <c r="B8742" s="96" t="s">
        <v>10600</v>
      </c>
      <c r="C8742" s="95" t="s">
        <v>10601</v>
      </c>
      <c r="D8742" s="95" t="s">
        <v>10602</v>
      </c>
      <c r="E8742" s="95" t="s">
        <v>436</v>
      </c>
      <c r="F8742" s="95" t="s">
        <v>437</v>
      </c>
      <c r="G8742" s="95" t="s">
        <v>838</v>
      </c>
      <c r="H8742" s="95" t="s">
        <v>436</v>
      </c>
    </row>
    <row r="8743" spans="1:8" x14ac:dyDescent="0.2">
      <c r="B8743" s="96" t="s">
        <v>10603</v>
      </c>
      <c r="C8743" s="95" t="s">
        <v>10596</v>
      </c>
      <c r="D8743" s="95" t="s">
        <v>10604</v>
      </c>
      <c r="E8743" s="95" t="s">
        <v>436</v>
      </c>
      <c r="F8743" s="95" t="s">
        <v>437</v>
      </c>
      <c r="G8743" s="95" t="s">
        <v>838</v>
      </c>
      <c r="H8743" s="95" t="s">
        <v>436</v>
      </c>
    </row>
    <row r="8745" spans="1:8" ht="18.75" x14ac:dyDescent="0.2">
      <c r="A8745" s="182" t="s">
        <v>2415</v>
      </c>
      <c r="B8745" s="182"/>
      <c r="C8745" s="182"/>
      <c r="D8745" s="182"/>
      <c r="E8745" s="182"/>
      <c r="F8745" s="182"/>
      <c r="G8745" s="182"/>
      <c r="H8745" s="182"/>
    </row>
    <row r="8747" spans="1:8" x14ac:dyDescent="0.2">
      <c r="B8747" s="96" t="s">
        <v>10605</v>
      </c>
      <c r="C8747" s="95" t="s">
        <v>2667</v>
      </c>
      <c r="D8747" s="95" t="s">
        <v>10606</v>
      </c>
      <c r="E8747" s="95" t="s">
        <v>436</v>
      </c>
      <c r="F8747" s="95" t="s">
        <v>437</v>
      </c>
      <c r="G8747" s="95" t="s">
        <v>722</v>
      </c>
      <c r="H8747" s="95" t="s">
        <v>436</v>
      </c>
    </row>
    <row r="8748" spans="1:8" x14ac:dyDescent="0.2">
      <c r="B8748" s="96" t="s">
        <v>10607</v>
      </c>
      <c r="C8748" s="95" t="s">
        <v>10608</v>
      </c>
      <c r="D8748" s="95" t="s">
        <v>10609</v>
      </c>
      <c r="E8748" s="95" t="s">
        <v>436</v>
      </c>
      <c r="F8748" s="95" t="s">
        <v>437</v>
      </c>
      <c r="G8748" s="95" t="s">
        <v>722</v>
      </c>
      <c r="H8748" s="95" t="s">
        <v>436</v>
      </c>
    </row>
    <row r="8749" spans="1:8" x14ac:dyDescent="0.2">
      <c r="B8749" s="96" t="s">
        <v>10610</v>
      </c>
      <c r="C8749" s="95" t="s">
        <v>2567</v>
      </c>
      <c r="D8749" s="95" t="s">
        <v>10611</v>
      </c>
      <c r="E8749" s="95" t="s">
        <v>436</v>
      </c>
      <c r="F8749" s="95" t="s">
        <v>437</v>
      </c>
      <c r="G8749" s="95" t="s">
        <v>722</v>
      </c>
      <c r="H8749" s="95" t="s">
        <v>436</v>
      </c>
    </row>
    <row r="8750" spans="1:8" x14ac:dyDescent="0.2">
      <c r="B8750" s="96" t="s">
        <v>10612</v>
      </c>
      <c r="C8750" s="95" t="s">
        <v>2667</v>
      </c>
      <c r="D8750" s="95" t="s">
        <v>10613</v>
      </c>
      <c r="E8750" s="95" t="s">
        <v>436</v>
      </c>
      <c r="F8750" s="95" t="s">
        <v>437</v>
      </c>
      <c r="G8750" s="95" t="s">
        <v>722</v>
      </c>
      <c r="H8750" s="95" t="s">
        <v>436</v>
      </c>
    </row>
    <row r="8752" spans="1:8" ht="18.75" x14ac:dyDescent="0.2">
      <c r="A8752" s="182" t="s">
        <v>1429</v>
      </c>
      <c r="B8752" s="182"/>
      <c r="C8752" s="182"/>
      <c r="D8752" s="182"/>
      <c r="E8752" s="182"/>
      <c r="F8752" s="182"/>
      <c r="G8752" s="182"/>
      <c r="H8752" s="182"/>
    </row>
    <row r="8754" spans="1:8" ht="38.25" x14ac:dyDescent="0.2">
      <c r="B8754" s="96" t="s">
        <v>10614</v>
      </c>
      <c r="C8754" s="95" t="s">
        <v>10615</v>
      </c>
      <c r="D8754" s="95" t="s">
        <v>10616</v>
      </c>
      <c r="E8754" s="95" t="s">
        <v>436</v>
      </c>
      <c r="F8754" s="95" t="s">
        <v>437</v>
      </c>
      <c r="G8754" s="95" t="s">
        <v>1799</v>
      </c>
      <c r="H8754" s="95" t="s">
        <v>436</v>
      </c>
    </row>
    <row r="8755" spans="1:8" ht="25.5" x14ac:dyDescent="0.2">
      <c r="B8755" s="96" t="s">
        <v>10617</v>
      </c>
      <c r="C8755" s="95" t="s">
        <v>4851</v>
      </c>
      <c r="D8755" s="95" t="s">
        <v>10618</v>
      </c>
      <c r="E8755" s="95" t="s">
        <v>436</v>
      </c>
      <c r="F8755" s="95" t="s">
        <v>437</v>
      </c>
      <c r="G8755" s="95" t="s">
        <v>10619</v>
      </c>
      <c r="H8755" s="95" t="s">
        <v>436</v>
      </c>
    </row>
    <row r="8756" spans="1:8" ht="38.25" x14ac:dyDescent="0.2">
      <c r="B8756" s="96" t="s">
        <v>10620</v>
      </c>
      <c r="C8756" s="95" t="s">
        <v>3392</v>
      </c>
      <c r="D8756" s="95" t="s">
        <v>10621</v>
      </c>
      <c r="E8756" s="95" t="s">
        <v>436</v>
      </c>
      <c r="F8756" s="95" t="s">
        <v>437</v>
      </c>
      <c r="G8756" s="95" t="s">
        <v>1799</v>
      </c>
      <c r="H8756" s="95" t="s">
        <v>436</v>
      </c>
    </row>
    <row r="8757" spans="1:8" ht="25.5" x14ac:dyDescent="0.2">
      <c r="B8757" s="96" t="s">
        <v>10622</v>
      </c>
      <c r="C8757" s="95" t="s">
        <v>2894</v>
      </c>
      <c r="D8757" s="95" t="s">
        <v>10623</v>
      </c>
      <c r="E8757" s="95" t="s">
        <v>436</v>
      </c>
      <c r="F8757" s="95" t="s">
        <v>437</v>
      </c>
      <c r="G8757" s="95" t="s">
        <v>10619</v>
      </c>
      <c r="H8757" s="95" t="s">
        <v>436</v>
      </c>
    </row>
    <row r="8758" spans="1:8" ht="38.25" x14ac:dyDescent="0.2">
      <c r="B8758" s="96" t="s">
        <v>10624</v>
      </c>
      <c r="C8758" s="95" t="s">
        <v>3768</v>
      </c>
      <c r="D8758" s="95" t="s">
        <v>10625</v>
      </c>
      <c r="E8758" s="95" t="s">
        <v>436</v>
      </c>
      <c r="F8758" s="95" t="s">
        <v>437</v>
      </c>
      <c r="G8758" s="95" t="s">
        <v>1799</v>
      </c>
      <c r="H8758" s="95" t="s">
        <v>436</v>
      </c>
    </row>
    <row r="8759" spans="1:8" ht="25.5" x14ac:dyDescent="0.2">
      <c r="B8759" s="96" t="s">
        <v>10626</v>
      </c>
      <c r="C8759" s="95" t="s">
        <v>10627</v>
      </c>
      <c r="D8759" s="95" t="s">
        <v>10628</v>
      </c>
      <c r="E8759" s="95" t="s">
        <v>436</v>
      </c>
      <c r="F8759" s="95" t="s">
        <v>437</v>
      </c>
      <c r="G8759" s="95" t="s">
        <v>10619</v>
      </c>
      <c r="H8759" s="95" t="s">
        <v>436</v>
      </c>
    </row>
    <row r="8760" spans="1:8" ht="38.25" x14ac:dyDescent="0.2">
      <c r="B8760" s="96" t="s">
        <v>10629</v>
      </c>
      <c r="C8760" s="95" t="s">
        <v>10615</v>
      </c>
      <c r="D8760" s="95" t="s">
        <v>10630</v>
      </c>
      <c r="E8760" s="95" t="s">
        <v>436</v>
      </c>
      <c r="F8760" s="95" t="s">
        <v>437</v>
      </c>
      <c r="G8760" s="95" t="s">
        <v>2194</v>
      </c>
      <c r="H8760" s="95" t="s">
        <v>436</v>
      </c>
    </row>
    <row r="8761" spans="1:8" ht="25.5" x14ac:dyDescent="0.2">
      <c r="B8761" s="96" t="s">
        <v>10631</v>
      </c>
      <c r="C8761" s="95" t="s">
        <v>4851</v>
      </c>
      <c r="D8761" s="95" t="s">
        <v>10632</v>
      </c>
      <c r="E8761" s="95" t="s">
        <v>436</v>
      </c>
      <c r="F8761" s="95" t="s">
        <v>437</v>
      </c>
      <c r="G8761" s="95" t="s">
        <v>10619</v>
      </c>
      <c r="H8761" s="95" t="s">
        <v>436</v>
      </c>
    </row>
    <row r="8763" spans="1:8" ht="28.5" customHeight="1" x14ac:dyDescent="0.2">
      <c r="A8763" s="182" t="s">
        <v>1253</v>
      </c>
      <c r="B8763" s="182"/>
      <c r="C8763" s="182"/>
      <c r="D8763" s="182"/>
      <c r="E8763" s="182"/>
      <c r="F8763" s="182"/>
      <c r="G8763" s="182"/>
      <c r="H8763" s="182"/>
    </row>
    <row r="8765" spans="1:8" ht="18.75" x14ac:dyDescent="0.2">
      <c r="A8765" s="182" t="s">
        <v>1440</v>
      </c>
      <c r="B8765" s="182"/>
      <c r="C8765" s="182"/>
      <c r="D8765" s="182"/>
      <c r="E8765" s="182"/>
      <c r="F8765" s="182"/>
      <c r="G8765" s="182"/>
      <c r="H8765" s="182"/>
    </row>
    <row r="8767" spans="1:8" ht="25.5" x14ac:dyDescent="0.2">
      <c r="B8767" s="96" t="s">
        <v>10633</v>
      </c>
      <c r="C8767" s="95" t="s">
        <v>10596</v>
      </c>
      <c r="D8767" s="95" t="s">
        <v>10634</v>
      </c>
      <c r="E8767" s="95" t="s">
        <v>1257</v>
      </c>
      <c r="F8767" s="95" t="s">
        <v>437</v>
      </c>
      <c r="G8767" s="95" t="s">
        <v>10447</v>
      </c>
      <c r="H8767" s="95" t="s">
        <v>1257</v>
      </c>
    </row>
    <row r="8768" spans="1:8" ht="25.5" x14ac:dyDescent="0.2">
      <c r="B8768" s="96" t="s">
        <v>10635</v>
      </c>
      <c r="C8768" s="95" t="s">
        <v>1894</v>
      </c>
      <c r="D8768" s="95" t="s">
        <v>10636</v>
      </c>
      <c r="E8768" s="95" t="s">
        <v>1257</v>
      </c>
      <c r="F8768" s="95" t="s">
        <v>437</v>
      </c>
      <c r="G8768" s="95" t="s">
        <v>10447</v>
      </c>
      <c r="H8768" s="95" t="s">
        <v>1257</v>
      </c>
    </row>
    <row r="8769" spans="1:8" ht="25.5" x14ac:dyDescent="0.2">
      <c r="B8769" s="96" t="s">
        <v>10637</v>
      </c>
      <c r="C8769" s="95" t="s">
        <v>10601</v>
      </c>
      <c r="D8769" s="95" t="s">
        <v>10638</v>
      </c>
      <c r="E8769" s="95" t="s">
        <v>1257</v>
      </c>
      <c r="F8769" s="95" t="s">
        <v>437</v>
      </c>
      <c r="G8769" s="95" t="s">
        <v>10447</v>
      </c>
      <c r="H8769" s="95" t="s">
        <v>1257</v>
      </c>
    </row>
    <row r="8770" spans="1:8" ht="25.5" x14ac:dyDescent="0.2">
      <c r="B8770" s="96" t="s">
        <v>10639</v>
      </c>
      <c r="C8770" s="95" t="s">
        <v>10596</v>
      </c>
      <c r="D8770" s="95" t="s">
        <v>10640</v>
      </c>
      <c r="E8770" s="95" t="s">
        <v>1257</v>
      </c>
      <c r="F8770" s="95" t="s">
        <v>437</v>
      </c>
      <c r="G8770" s="95" t="s">
        <v>838</v>
      </c>
      <c r="H8770" s="95" t="s">
        <v>1257</v>
      </c>
    </row>
    <row r="8772" spans="1:8" ht="18.75" x14ac:dyDescent="0.2">
      <c r="A8772" s="182" t="s">
        <v>1447</v>
      </c>
      <c r="B8772" s="182"/>
      <c r="C8772" s="182"/>
      <c r="D8772" s="182"/>
      <c r="E8772" s="182"/>
      <c r="F8772" s="182"/>
      <c r="G8772" s="182"/>
      <c r="H8772" s="182"/>
    </row>
    <row r="8774" spans="1:8" x14ac:dyDescent="0.2">
      <c r="B8774" s="96" t="s">
        <v>10641</v>
      </c>
      <c r="C8774" s="95" t="s">
        <v>10642</v>
      </c>
      <c r="D8774" s="95" t="s">
        <v>10643</v>
      </c>
      <c r="E8774" s="95" t="s">
        <v>1257</v>
      </c>
      <c r="F8774" s="95" t="s">
        <v>437</v>
      </c>
      <c r="G8774" s="95" t="s">
        <v>838</v>
      </c>
      <c r="H8774" s="95" t="s">
        <v>1257</v>
      </c>
    </row>
    <row r="8775" spans="1:8" x14ac:dyDescent="0.2">
      <c r="B8775" s="96" t="s">
        <v>10644</v>
      </c>
      <c r="C8775" s="95" t="s">
        <v>1111</v>
      </c>
      <c r="D8775" s="95" t="s">
        <v>10645</v>
      </c>
      <c r="E8775" s="95" t="s">
        <v>1257</v>
      </c>
      <c r="F8775" s="95" t="s">
        <v>437</v>
      </c>
      <c r="G8775" s="95" t="s">
        <v>838</v>
      </c>
      <c r="H8775" s="95" t="s">
        <v>1257</v>
      </c>
    </row>
    <row r="8776" spans="1:8" x14ac:dyDescent="0.2">
      <c r="B8776" s="96" t="s">
        <v>10646</v>
      </c>
      <c r="C8776" s="95" t="s">
        <v>10647</v>
      </c>
      <c r="D8776" s="95" t="s">
        <v>10648</v>
      </c>
      <c r="E8776" s="95" t="s">
        <v>1257</v>
      </c>
      <c r="F8776" s="95" t="s">
        <v>437</v>
      </c>
      <c r="G8776" s="95" t="s">
        <v>838</v>
      </c>
      <c r="H8776" s="95" t="s">
        <v>1257</v>
      </c>
    </row>
    <row r="8777" spans="1:8" x14ac:dyDescent="0.2">
      <c r="B8777" s="96" t="s">
        <v>10649</v>
      </c>
      <c r="C8777" s="95" t="s">
        <v>10650</v>
      </c>
      <c r="D8777" s="95" t="s">
        <v>10651</v>
      </c>
      <c r="E8777" s="95" t="s">
        <v>1257</v>
      </c>
      <c r="F8777" s="95" t="s">
        <v>437</v>
      </c>
      <c r="G8777" s="95" t="s">
        <v>838</v>
      </c>
      <c r="H8777" s="95" t="s">
        <v>1257</v>
      </c>
    </row>
    <row r="8779" spans="1:8" ht="28.5" customHeight="1" x14ac:dyDescent="0.2">
      <c r="A8779" s="182" t="s">
        <v>397</v>
      </c>
      <c r="B8779" s="182"/>
      <c r="C8779" s="182"/>
      <c r="D8779" s="182"/>
      <c r="E8779" s="182"/>
      <c r="F8779" s="182"/>
      <c r="G8779" s="182"/>
      <c r="H8779" s="182"/>
    </row>
    <row r="8781" spans="1:8" ht="38.25" x14ac:dyDescent="0.2">
      <c r="B8781" s="96" t="s">
        <v>10652</v>
      </c>
      <c r="C8781" s="95" t="s">
        <v>3848</v>
      </c>
      <c r="D8781" s="95" t="s">
        <v>10653</v>
      </c>
      <c r="E8781" s="95" t="s">
        <v>3371</v>
      </c>
      <c r="F8781" s="95" t="s">
        <v>437</v>
      </c>
      <c r="G8781" s="95" t="s">
        <v>498</v>
      </c>
      <c r="H8781" s="95" t="s">
        <v>712</v>
      </c>
    </row>
    <row r="8782" spans="1:8" ht="51" x14ac:dyDescent="0.2">
      <c r="B8782" s="96" t="s">
        <v>10654</v>
      </c>
      <c r="C8782" s="95" t="s">
        <v>680</v>
      </c>
      <c r="D8782" s="95" t="s">
        <v>10655</v>
      </c>
      <c r="E8782" s="95" t="s">
        <v>3371</v>
      </c>
      <c r="F8782" s="95" t="s">
        <v>437</v>
      </c>
      <c r="G8782" s="95" t="s">
        <v>10656</v>
      </c>
      <c r="H8782" s="95" t="s">
        <v>712</v>
      </c>
    </row>
    <row r="8783" spans="1:8" ht="51" x14ac:dyDescent="0.2">
      <c r="B8783" s="96" t="s">
        <v>10657</v>
      </c>
      <c r="C8783" s="95" t="s">
        <v>1151</v>
      </c>
      <c r="D8783" s="95" t="s">
        <v>10658</v>
      </c>
      <c r="E8783" s="95" t="s">
        <v>3371</v>
      </c>
      <c r="F8783" s="95" t="s">
        <v>437</v>
      </c>
      <c r="G8783" s="95" t="s">
        <v>10656</v>
      </c>
      <c r="H8783" s="95" t="s">
        <v>712</v>
      </c>
    </row>
    <row r="8785" spans="1:8" ht="39" customHeight="1" x14ac:dyDescent="0.2">
      <c r="A8785" s="181" t="s">
        <v>347</v>
      </c>
      <c r="B8785" s="181"/>
      <c r="C8785" s="181"/>
      <c r="D8785" s="181"/>
      <c r="E8785" s="181"/>
      <c r="F8785" s="181"/>
      <c r="G8785" s="181"/>
      <c r="H8785" s="181"/>
    </row>
    <row r="8786" spans="1:8" ht="38.25" customHeight="1" x14ac:dyDescent="0.2">
      <c r="B8786" s="94" t="s">
        <v>14</v>
      </c>
      <c r="C8786" s="94" t="s">
        <v>427</v>
      </c>
      <c r="D8786" s="94" t="s">
        <v>16</v>
      </c>
      <c r="E8786" s="94" t="s">
        <v>428</v>
      </c>
      <c r="F8786" s="94" t="s">
        <v>429</v>
      </c>
      <c r="G8786" s="94" t="s">
        <v>430</v>
      </c>
      <c r="H8786" s="94" t="s">
        <v>431</v>
      </c>
    </row>
    <row r="8788" spans="1:8" ht="63.75" x14ac:dyDescent="0.2">
      <c r="B8788" s="96" t="s">
        <v>10659</v>
      </c>
      <c r="C8788" s="95" t="s">
        <v>10311</v>
      </c>
      <c r="D8788" s="95" t="s">
        <v>10660</v>
      </c>
      <c r="E8788" s="95" t="s">
        <v>436</v>
      </c>
      <c r="F8788" s="95" t="s">
        <v>437</v>
      </c>
      <c r="G8788" s="95" t="s">
        <v>10661</v>
      </c>
      <c r="H8788" s="95" t="s">
        <v>436</v>
      </c>
    </row>
    <row r="8789" spans="1:8" ht="38.25" x14ac:dyDescent="0.2">
      <c r="B8789" s="96" t="s">
        <v>10662</v>
      </c>
      <c r="C8789" s="95" t="s">
        <v>10663</v>
      </c>
      <c r="D8789" s="95" t="s">
        <v>10664</v>
      </c>
      <c r="E8789" s="95" t="s">
        <v>436</v>
      </c>
      <c r="F8789" s="95" t="s">
        <v>1803</v>
      </c>
      <c r="G8789" s="95" t="s">
        <v>1896</v>
      </c>
      <c r="H8789" s="95" t="s">
        <v>436</v>
      </c>
    </row>
    <row r="8790" spans="1:8" ht="51" x14ac:dyDescent="0.2">
      <c r="B8790" s="96" t="s">
        <v>10665</v>
      </c>
      <c r="C8790" s="95" t="s">
        <v>832</v>
      </c>
      <c r="D8790" s="95" t="s">
        <v>10666</v>
      </c>
      <c r="E8790" s="95" t="s">
        <v>436</v>
      </c>
      <c r="F8790" s="95" t="s">
        <v>437</v>
      </c>
      <c r="G8790" s="95" t="s">
        <v>10667</v>
      </c>
      <c r="H8790" s="95" t="s">
        <v>436</v>
      </c>
    </row>
    <row r="8791" spans="1:8" ht="38.25" x14ac:dyDescent="0.2">
      <c r="B8791" s="96" t="s">
        <v>10668</v>
      </c>
      <c r="C8791" s="95" t="s">
        <v>5308</v>
      </c>
      <c r="D8791" s="95" t="s">
        <v>10669</v>
      </c>
      <c r="E8791" s="95" t="s">
        <v>436</v>
      </c>
      <c r="F8791" s="95" t="s">
        <v>437</v>
      </c>
      <c r="G8791" s="95" t="s">
        <v>1870</v>
      </c>
      <c r="H8791" s="95" t="s">
        <v>436</v>
      </c>
    </row>
    <row r="8792" spans="1:8" ht="38.25" x14ac:dyDescent="0.2">
      <c r="B8792" s="96" t="s">
        <v>10670</v>
      </c>
      <c r="C8792" s="95" t="s">
        <v>5308</v>
      </c>
      <c r="D8792" s="95" t="s">
        <v>10671</v>
      </c>
      <c r="E8792" s="95" t="s">
        <v>436</v>
      </c>
      <c r="F8792" s="95" t="s">
        <v>437</v>
      </c>
      <c r="G8792" s="95" t="s">
        <v>1870</v>
      </c>
      <c r="H8792" s="95" t="s">
        <v>436</v>
      </c>
    </row>
    <row r="8793" spans="1:8" ht="63.75" x14ac:dyDescent="0.2">
      <c r="B8793" s="96" t="s">
        <v>10672</v>
      </c>
      <c r="C8793" s="95" t="s">
        <v>10311</v>
      </c>
      <c r="D8793" s="95" t="s">
        <v>10673</v>
      </c>
      <c r="E8793" s="95" t="s">
        <v>436</v>
      </c>
      <c r="F8793" s="95" t="s">
        <v>4874</v>
      </c>
      <c r="G8793" s="95" t="s">
        <v>10667</v>
      </c>
      <c r="H8793" s="95" t="s">
        <v>436</v>
      </c>
    </row>
    <row r="8794" spans="1:8" ht="38.25" x14ac:dyDescent="0.2">
      <c r="B8794" s="96" t="s">
        <v>10674</v>
      </c>
      <c r="C8794" s="95" t="s">
        <v>1848</v>
      </c>
      <c r="D8794" s="95" t="s">
        <v>10675</v>
      </c>
      <c r="E8794" s="95" t="s">
        <v>436</v>
      </c>
      <c r="F8794" s="95" t="s">
        <v>4874</v>
      </c>
      <c r="G8794" s="95" t="s">
        <v>10667</v>
      </c>
      <c r="H8794" s="95" t="s">
        <v>436</v>
      </c>
    </row>
    <row r="8795" spans="1:8" ht="51" x14ac:dyDescent="0.2">
      <c r="B8795" s="96" t="s">
        <v>10676</v>
      </c>
      <c r="C8795" s="95" t="s">
        <v>1937</v>
      </c>
      <c r="D8795" s="95" t="s">
        <v>10677</v>
      </c>
      <c r="E8795" s="95" t="s">
        <v>436</v>
      </c>
      <c r="F8795" s="95" t="s">
        <v>437</v>
      </c>
      <c r="G8795" s="95" t="s">
        <v>10667</v>
      </c>
      <c r="H8795" s="95" t="s">
        <v>436</v>
      </c>
    </row>
    <row r="8796" spans="1:8" ht="63.75" x14ac:dyDescent="0.2">
      <c r="B8796" s="96" t="s">
        <v>10678</v>
      </c>
      <c r="C8796" s="95" t="s">
        <v>1940</v>
      </c>
      <c r="D8796" s="95" t="s">
        <v>10679</v>
      </c>
      <c r="E8796" s="95" t="s">
        <v>436</v>
      </c>
      <c r="F8796" s="95" t="s">
        <v>437</v>
      </c>
      <c r="G8796" s="95" t="s">
        <v>10667</v>
      </c>
      <c r="H8796" s="95" t="s">
        <v>436</v>
      </c>
    </row>
    <row r="8797" spans="1:8" ht="51" x14ac:dyDescent="0.2">
      <c r="B8797" s="96" t="s">
        <v>10680</v>
      </c>
      <c r="C8797" s="95" t="s">
        <v>9814</v>
      </c>
      <c r="D8797" s="95" t="s">
        <v>10681</v>
      </c>
      <c r="E8797" s="95" t="s">
        <v>436</v>
      </c>
      <c r="F8797" s="95" t="s">
        <v>437</v>
      </c>
      <c r="G8797" s="95" t="s">
        <v>10667</v>
      </c>
      <c r="H8797" s="95" t="s">
        <v>436</v>
      </c>
    </row>
    <row r="8798" spans="1:8" ht="51" x14ac:dyDescent="0.2">
      <c r="B8798" s="96" t="s">
        <v>10682</v>
      </c>
      <c r="C8798" s="95" t="s">
        <v>832</v>
      </c>
      <c r="D8798" s="95" t="s">
        <v>10683</v>
      </c>
      <c r="E8798" s="95" t="s">
        <v>436</v>
      </c>
      <c r="F8798" s="95" t="s">
        <v>437</v>
      </c>
      <c r="G8798" s="95" t="s">
        <v>10667</v>
      </c>
      <c r="H8798" s="95" t="s">
        <v>436</v>
      </c>
    </row>
    <row r="8799" spans="1:8" ht="51" x14ac:dyDescent="0.2">
      <c r="B8799" s="96" t="s">
        <v>10684</v>
      </c>
      <c r="C8799" s="95" t="s">
        <v>9807</v>
      </c>
      <c r="D8799" s="95" t="s">
        <v>10685</v>
      </c>
      <c r="E8799" s="95" t="s">
        <v>436</v>
      </c>
      <c r="F8799" s="95" t="s">
        <v>437</v>
      </c>
      <c r="G8799" s="95" t="s">
        <v>10667</v>
      </c>
      <c r="H8799" s="95" t="s">
        <v>436</v>
      </c>
    </row>
    <row r="8800" spans="1:8" ht="51" x14ac:dyDescent="0.2">
      <c r="B8800" s="96" t="s">
        <v>10686</v>
      </c>
      <c r="C8800" s="95" t="s">
        <v>9814</v>
      </c>
      <c r="D8800" s="95" t="s">
        <v>10687</v>
      </c>
      <c r="E8800" s="95" t="s">
        <v>436</v>
      </c>
      <c r="F8800" s="95" t="s">
        <v>437</v>
      </c>
      <c r="G8800" s="95" t="s">
        <v>10667</v>
      </c>
      <c r="H8800" s="95" t="s">
        <v>436</v>
      </c>
    </row>
    <row r="8801" spans="2:8" ht="51" x14ac:dyDescent="0.2">
      <c r="B8801" s="96" t="s">
        <v>10688</v>
      </c>
      <c r="C8801" s="95" t="s">
        <v>9807</v>
      </c>
      <c r="D8801" s="95" t="s">
        <v>10689</v>
      </c>
      <c r="E8801" s="95" t="s">
        <v>436</v>
      </c>
      <c r="F8801" s="95" t="s">
        <v>437</v>
      </c>
      <c r="G8801" s="95" t="s">
        <v>10667</v>
      </c>
      <c r="H8801" s="95" t="s">
        <v>436</v>
      </c>
    </row>
    <row r="8802" spans="2:8" ht="51" x14ac:dyDescent="0.2">
      <c r="B8802" s="96" t="s">
        <v>10690</v>
      </c>
      <c r="C8802" s="95" t="s">
        <v>9768</v>
      </c>
      <c r="D8802" s="95" t="s">
        <v>10691</v>
      </c>
      <c r="E8802" s="95" t="s">
        <v>436</v>
      </c>
      <c r="F8802" s="95" t="s">
        <v>437</v>
      </c>
      <c r="G8802" s="95" t="s">
        <v>10692</v>
      </c>
      <c r="H8802" s="95" t="s">
        <v>436</v>
      </c>
    </row>
    <row r="8803" spans="2:8" ht="51" x14ac:dyDescent="0.2">
      <c r="B8803" s="96" t="s">
        <v>10693</v>
      </c>
      <c r="C8803" s="95" t="s">
        <v>5308</v>
      </c>
      <c r="D8803" s="95" t="s">
        <v>10694</v>
      </c>
      <c r="E8803" s="95" t="s">
        <v>436</v>
      </c>
      <c r="F8803" s="95" t="s">
        <v>437</v>
      </c>
      <c r="G8803" s="95" t="s">
        <v>10667</v>
      </c>
      <c r="H8803" s="95" t="s">
        <v>436</v>
      </c>
    </row>
    <row r="8804" spans="2:8" ht="63.75" x14ac:dyDescent="0.2">
      <c r="B8804" s="96" t="s">
        <v>10695</v>
      </c>
      <c r="C8804" s="95" t="s">
        <v>2941</v>
      </c>
      <c r="D8804" s="95" t="s">
        <v>10696</v>
      </c>
      <c r="E8804" s="95" t="s">
        <v>436</v>
      </c>
      <c r="F8804" s="95" t="s">
        <v>437</v>
      </c>
      <c r="G8804" s="95" t="s">
        <v>1870</v>
      </c>
      <c r="H8804" s="95" t="s">
        <v>436</v>
      </c>
    </row>
    <row r="8805" spans="2:8" ht="63.75" x14ac:dyDescent="0.2">
      <c r="B8805" s="96" t="s">
        <v>10697</v>
      </c>
      <c r="C8805" s="95" t="s">
        <v>2941</v>
      </c>
      <c r="D8805" s="95" t="s">
        <v>10698</v>
      </c>
      <c r="E8805" s="95" t="s">
        <v>436</v>
      </c>
      <c r="F8805" s="95" t="s">
        <v>437</v>
      </c>
      <c r="G8805" s="95" t="s">
        <v>1870</v>
      </c>
      <c r="H8805" s="95" t="s">
        <v>436</v>
      </c>
    </row>
    <row r="8806" spans="2:8" ht="63.75" x14ac:dyDescent="0.2">
      <c r="B8806" s="96" t="s">
        <v>10699</v>
      </c>
      <c r="C8806" s="95" t="s">
        <v>1318</v>
      </c>
      <c r="D8806" s="95" t="s">
        <v>10700</v>
      </c>
      <c r="E8806" s="95" t="s">
        <v>436</v>
      </c>
      <c r="F8806" s="95" t="s">
        <v>4874</v>
      </c>
      <c r="G8806" s="95" t="s">
        <v>10667</v>
      </c>
      <c r="H8806" s="95" t="s">
        <v>436</v>
      </c>
    </row>
    <row r="8807" spans="2:8" ht="63.75" x14ac:dyDescent="0.2">
      <c r="B8807" s="96" t="s">
        <v>10701</v>
      </c>
      <c r="C8807" s="95" t="s">
        <v>1991</v>
      </c>
      <c r="D8807" s="95" t="s">
        <v>10702</v>
      </c>
      <c r="E8807" s="95" t="s">
        <v>436</v>
      </c>
      <c r="F8807" s="95" t="s">
        <v>4874</v>
      </c>
      <c r="G8807" s="95" t="s">
        <v>10667</v>
      </c>
      <c r="H8807" s="95" t="s">
        <v>436</v>
      </c>
    </row>
    <row r="8808" spans="2:8" ht="63.75" x14ac:dyDescent="0.2">
      <c r="B8808" s="96" t="s">
        <v>10703</v>
      </c>
      <c r="C8808" s="95" t="s">
        <v>10311</v>
      </c>
      <c r="D8808" s="95" t="s">
        <v>10704</v>
      </c>
      <c r="E8808" s="95" t="s">
        <v>436</v>
      </c>
      <c r="F8808" s="95" t="s">
        <v>437</v>
      </c>
      <c r="G8808" s="95" t="s">
        <v>10667</v>
      </c>
      <c r="H8808" s="95" t="s">
        <v>436</v>
      </c>
    </row>
    <row r="8809" spans="2:8" ht="51" x14ac:dyDescent="0.2">
      <c r="B8809" s="96" t="s">
        <v>10705</v>
      </c>
      <c r="C8809" s="95" t="s">
        <v>3765</v>
      </c>
      <c r="D8809" s="95" t="s">
        <v>10706</v>
      </c>
      <c r="E8809" s="95" t="s">
        <v>436</v>
      </c>
      <c r="F8809" s="95" t="s">
        <v>437</v>
      </c>
      <c r="G8809" s="95" t="s">
        <v>1870</v>
      </c>
      <c r="H8809" s="95" t="s">
        <v>436</v>
      </c>
    </row>
    <row r="8810" spans="2:8" ht="51" x14ac:dyDescent="0.2">
      <c r="B8810" s="96" t="s">
        <v>10707</v>
      </c>
      <c r="C8810" s="95" t="s">
        <v>4763</v>
      </c>
      <c r="D8810" s="95" t="s">
        <v>10708</v>
      </c>
      <c r="E8810" s="95" t="s">
        <v>436</v>
      </c>
      <c r="F8810" s="95" t="s">
        <v>437</v>
      </c>
      <c r="G8810" s="95" t="s">
        <v>10667</v>
      </c>
      <c r="H8810" s="95" t="s">
        <v>436</v>
      </c>
    </row>
    <row r="8811" spans="2:8" ht="51" x14ac:dyDescent="0.2">
      <c r="B8811" s="96" t="s">
        <v>10709</v>
      </c>
      <c r="C8811" s="95" t="s">
        <v>1988</v>
      </c>
      <c r="D8811" s="95" t="s">
        <v>10710</v>
      </c>
      <c r="E8811" s="95" t="s">
        <v>436</v>
      </c>
      <c r="F8811" s="95" t="s">
        <v>437</v>
      </c>
      <c r="G8811" s="95" t="s">
        <v>10667</v>
      </c>
      <c r="H8811" s="95" t="s">
        <v>436</v>
      </c>
    </row>
    <row r="8812" spans="2:8" ht="63.75" x14ac:dyDescent="0.2">
      <c r="B8812" s="96" t="s">
        <v>10711</v>
      </c>
      <c r="C8812" s="95" t="s">
        <v>9768</v>
      </c>
      <c r="D8812" s="95" t="s">
        <v>10712</v>
      </c>
      <c r="E8812" s="95" t="s">
        <v>436</v>
      </c>
      <c r="F8812" s="95" t="s">
        <v>437</v>
      </c>
      <c r="G8812" s="95" t="s">
        <v>10667</v>
      </c>
      <c r="H8812" s="95" t="s">
        <v>436</v>
      </c>
    </row>
    <row r="8813" spans="2:8" ht="63.75" x14ac:dyDescent="0.2">
      <c r="B8813" s="96" t="s">
        <v>10713</v>
      </c>
      <c r="C8813" s="95" t="s">
        <v>10324</v>
      </c>
      <c r="D8813" s="95" t="s">
        <v>10714</v>
      </c>
      <c r="E8813" s="95" t="s">
        <v>436</v>
      </c>
      <c r="F8813" s="95" t="s">
        <v>437</v>
      </c>
      <c r="G8813" s="95" t="s">
        <v>1870</v>
      </c>
      <c r="H8813" s="95" t="s">
        <v>436</v>
      </c>
    </row>
    <row r="8814" spans="2:8" ht="51" x14ac:dyDescent="0.2">
      <c r="B8814" s="96" t="s">
        <v>10715</v>
      </c>
      <c r="C8814" s="95" t="s">
        <v>9768</v>
      </c>
      <c r="D8814" s="95" t="s">
        <v>10716</v>
      </c>
      <c r="E8814" s="95" t="s">
        <v>436</v>
      </c>
      <c r="F8814" s="95" t="s">
        <v>437</v>
      </c>
      <c r="G8814" s="95" t="s">
        <v>10667</v>
      </c>
      <c r="H8814" s="95" t="s">
        <v>436</v>
      </c>
    </row>
    <row r="8815" spans="2:8" ht="51" x14ac:dyDescent="0.2">
      <c r="B8815" s="96" t="s">
        <v>10717</v>
      </c>
      <c r="C8815" s="95" t="s">
        <v>10324</v>
      </c>
      <c r="D8815" s="95" t="s">
        <v>10718</v>
      </c>
      <c r="E8815" s="95" t="s">
        <v>436</v>
      </c>
      <c r="F8815" s="95" t="s">
        <v>437</v>
      </c>
      <c r="G8815" s="95" t="s">
        <v>10692</v>
      </c>
      <c r="H8815" s="95" t="s">
        <v>436</v>
      </c>
    </row>
    <row r="8817" spans="1:8" ht="39" customHeight="1" x14ac:dyDescent="0.2">
      <c r="A8817" s="181" t="s">
        <v>348</v>
      </c>
      <c r="B8817" s="181"/>
      <c r="C8817" s="181"/>
      <c r="D8817" s="181"/>
      <c r="E8817" s="181"/>
      <c r="F8817" s="181"/>
      <c r="G8817" s="181"/>
      <c r="H8817" s="181"/>
    </row>
    <row r="8818" spans="1:8" ht="38.25" customHeight="1" x14ac:dyDescent="0.2">
      <c r="B8818" s="94" t="s">
        <v>14</v>
      </c>
      <c r="C8818" s="94" t="s">
        <v>427</v>
      </c>
      <c r="D8818" s="94" t="s">
        <v>16</v>
      </c>
      <c r="E8818" s="94" t="s">
        <v>428</v>
      </c>
      <c r="F8818" s="94" t="s">
        <v>429</v>
      </c>
      <c r="G8818" s="94" t="s">
        <v>430</v>
      </c>
      <c r="H8818" s="94" t="s">
        <v>431</v>
      </c>
    </row>
    <row r="8820" spans="1:8" ht="28.5" customHeight="1" x14ac:dyDescent="0.2">
      <c r="A8820" s="182" t="s">
        <v>10719</v>
      </c>
      <c r="B8820" s="182"/>
      <c r="C8820" s="182"/>
      <c r="D8820" s="182"/>
      <c r="E8820" s="182"/>
      <c r="F8820" s="182"/>
      <c r="G8820" s="182"/>
      <c r="H8820" s="182"/>
    </row>
    <row r="8822" spans="1:8" ht="51" x14ac:dyDescent="0.2">
      <c r="B8822" s="96" t="s">
        <v>10720</v>
      </c>
      <c r="C8822" s="95" t="s">
        <v>10721</v>
      </c>
      <c r="D8822" s="95" t="s">
        <v>10722</v>
      </c>
      <c r="E8822" s="95" t="s">
        <v>9563</v>
      </c>
      <c r="F8822" s="95" t="s">
        <v>437</v>
      </c>
      <c r="G8822" s="95" t="s">
        <v>10284</v>
      </c>
      <c r="H8822" s="95" t="s">
        <v>519</v>
      </c>
    </row>
    <row r="8823" spans="1:8" ht="51" x14ac:dyDescent="0.2">
      <c r="B8823" s="96" t="s">
        <v>10723</v>
      </c>
      <c r="C8823" s="95" t="s">
        <v>10721</v>
      </c>
      <c r="D8823" s="95" t="s">
        <v>10724</v>
      </c>
      <c r="E8823" s="95" t="s">
        <v>9563</v>
      </c>
      <c r="F8823" s="95" t="s">
        <v>4874</v>
      </c>
      <c r="G8823" s="95" t="s">
        <v>10667</v>
      </c>
      <c r="H8823" s="95" t="s">
        <v>519</v>
      </c>
    </row>
    <row r="8824" spans="1:8" ht="51" x14ac:dyDescent="0.2">
      <c r="B8824" s="96" t="s">
        <v>10725</v>
      </c>
      <c r="C8824" s="95" t="s">
        <v>2910</v>
      </c>
      <c r="D8824" s="95" t="s">
        <v>10726</v>
      </c>
      <c r="E8824" s="95" t="s">
        <v>9563</v>
      </c>
      <c r="F8824" s="95" t="s">
        <v>437</v>
      </c>
      <c r="G8824" s="95" t="s">
        <v>10284</v>
      </c>
      <c r="H8824" s="95" t="s">
        <v>519</v>
      </c>
    </row>
    <row r="8826" spans="1:8" ht="18.75" x14ac:dyDescent="0.2">
      <c r="A8826" s="182" t="s">
        <v>10727</v>
      </c>
      <c r="B8826" s="182"/>
      <c r="C8826" s="182"/>
      <c r="D8826" s="182"/>
      <c r="E8826" s="182"/>
      <c r="F8826" s="182"/>
      <c r="G8826" s="182"/>
      <c r="H8826" s="182"/>
    </row>
    <row r="8828" spans="1:8" ht="51" x14ac:dyDescent="0.2">
      <c r="B8828" s="96" t="s">
        <v>10728</v>
      </c>
      <c r="C8828" s="95" t="s">
        <v>2778</v>
      </c>
      <c r="D8828" s="95" t="s">
        <v>10729</v>
      </c>
      <c r="E8828" s="95" t="s">
        <v>1738</v>
      </c>
      <c r="F8828" s="95" t="s">
        <v>437</v>
      </c>
      <c r="G8828" s="95" t="s">
        <v>10284</v>
      </c>
      <c r="H8828" s="95" t="s">
        <v>1738</v>
      </c>
    </row>
    <row r="8829" spans="1:8" ht="51" x14ac:dyDescent="0.2">
      <c r="B8829" s="96" t="s">
        <v>10730</v>
      </c>
      <c r="C8829" s="95" t="s">
        <v>2778</v>
      </c>
      <c r="D8829" s="95" t="s">
        <v>10731</v>
      </c>
      <c r="E8829" s="95" t="s">
        <v>1738</v>
      </c>
      <c r="F8829" s="95" t="s">
        <v>4874</v>
      </c>
      <c r="G8829" s="95" t="s">
        <v>10667</v>
      </c>
      <c r="H8829" s="95" t="s">
        <v>1738</v>
      </c>
    </row>
    <row r="8831" spans="1:8" ht="18.75" x14ac:dyDescent="0.2">
      <c r="A8831" s="182" t="s">
        <v>10732</v>
      </c>
      <c r="B8831" s="182"/>
      <c r="C8831" s="182"/>
      <c r="D8831" s="182"/>
      <c r="E8831" s="182"/>
      <c r="F8831" s="182"/>
      <c r="G8831" s="182"/>
      <c r="H8831" s="182"/>
    </row>
    <row r="8833" spans="1:8" ht="51" x14ac:dyDescent="0.2">
      <c r="B8833" s="96" t="s">
        <v>10733</v>
      </c>
      <c r="C8833" s="95" t="s">
        <v>790</v>
      </c>
      <c r="D8833" s="95" t="s">
        <v>10734</v>
      </c>
      <c r="E8833" s="95" t="s">
        <v>2073</v>
      </c>
      <c r="F8833" s="95" t="s">
        <v>437</v>
      </c>
      <c r="G8833" s="95" t="s">
        <v>10284</v>
      </c>
      <c r="H8833" s="95" t="s">
        <v>1738</v>
      </c>
    </row>
    <row r="8834" spans="1:8" ht="51" customHeight="1" x14ac:dyDescent="0.2">
      <c r="B8834" s="96" t="s">
        <v>10735</v>
      </c>
      <c r="C8834" s="95" t="s">
        <v>790</v>
      </c>
      <c r="D8834" s="95" t="s">
        <v>10736</v>
      </c>
      <c r="E8834" s="95" t="s">
        <v>2073</v>
      </c>
      <c r="F8834" s="95" t="s">
        <v>437</v>
      </c>
      <c r="G8834" s="95" t="s">
        <v>10284</v>
      </c>
      <c r="H8834" s="95" t="s">
        <v>1738</v>
      </c>
    </row>
    <row r="8835" spans="1:8" ht="51" x14ac:dyDescent="0.2">
      <c r="B8835" s="96" t="s">
        <v>10737</v>
      </c>
      <c r="C8835" s="95" t="s">
        <v>4903</v>
      </c>
      <c r="D8835" s="95" t="s">
        <v>10738</v>
      </c>
      <c r="E8835" s="95" t="s">
        <v>2073</v>
      </c>
      <c r="F8835" s="95" t="s">
        <v>437</v>
      </c>
      <c r="G8835" s="95" t="s">
        <v>10284</v>
      </c>
      <c r="H8835" s="95" t="s">
        <v>1738</v>
      </c>
    </row>
    <row r="8836" spans="1:8" ht="51" x14ac:dyDescent="0.2">
      <c r="B8836" s="96" t="s">
        <v>10739</v>
      </c>
      <c r="C8836" s="95" t="s">
        <v>10740</v>
      </c>
      <c r="D8836" s="95" t="s">
        <v>10741</v>
      </c>
      <c r="E8836" s="95" t="s">
        <v>2073</v>
      </c>
      <c r="F8836" s="95" t="s">
        <v>437</v>
      </c>
      <c r="G8836" s="95" t="s">
        <v>10284</v>
      </c>
      <c r="H8836" s="95" t="s">
        <v>1738</v>
      </c>
    </row>
    <row r="8838" spans="1:8" ht="28.5" customHeight="1" x14ac:dyDescent="0.2">
      <c r="A8838" s="182" t="s">
        <v>10742</v>
      </c>
      <c r="B8838" s="182"/>
      <c r="C8838" s="182"/>
      <c r="D8838" s="182"/>
      <c r="E8838" s="182"/>
      <c r="F8838" s="182"/>
      <c r="G8838" s="182"/>
      <c r="H8838" s="182"/>
    </row>
    <row r="8840" spans="1:8" ht="18.75" x14ac:dyDescent="0.2">
      <c r="A8840" s="182" t="s">
        <v>10743</v>
      </c>
      <c r="B8840" s="182"/>
      <c r="C8840" s="182"/>
      <c r="D8840" s="182"/>
      <c r="E8840" s="182"/>
      <c r="F8840" s="182"/>
      <c r="G8840" s="182"/>
      <c r="H8840" s="182"/>
    </row>
    <row r="8842" spans="1:8" ht="38.25" x14ac:dyDescent="0.2">
      <c r="B8842" s="96" t="s">
        <v>10282</v>
      </c>
      <c r="C8842" s="95" t="s">
        <v>1937</v>
      </c>
      <c r="D8842" s="95" t="s">
        <v>10283</v>
      </c>
      <c r="E8842" s="95" t="s">
        <v>2967</v>
      </c>
      <c r="F8842" s="95" t="s">
        <v>437</v>
      </c>
      <c r="G8842" s="95" t="s">
        <v>10284</v>
      </c>
      <c r="H8842" s="95" t="s">
        <v>649</v>
      </c>
    </row>
    <row r="8843" spans="1:8" ht="51" x14ac:dyDescent="0.2">
      <c r="B8843" s="96" t="s">
        <v>10285</v>
      </c>
      <c r="C8843" s="95" t="s">
        <v>1937</v>
      </c>
      <c r="D8843" s="95" t="s">
        <v>10286</v>
      </c>
      <c r="E8843" s="95" t="s">
        <v>2967</v>
      </c>
      <c r="F8843" s="95" t="s">
        <v>437</v>
      </c>
      <c r="G8843" s="95" t="s">
        <v>10284</v>
      </c>
      <c r="H8843" s="95" t="s">
        <v>649</v>
      </c>
    </row>
    <row r="8844" spans="1:8" ht="25.5" x14ac:dyDescent="0.2">
      <c r="B8844" s="96" t="s">
        <v>10744</v>
      </c>
      <c r="C8844" s="95" t="s">
        <v>10245</v>
      </c>
      <c r="D8844" s="95" t="s">
        <v>10745</v>
      </c>
      <c r="E8844" s="95" t="s">
        <v>646</v>
      </c>
      <c r="F8844" s="95" t="s">
        <v>437</v>
      </c>
      <c r="G8844" s="95" t="s">
        <v>3012</v>
      </c>
      <c r="H8844" s="95" t="s">
        <v>649</v>
      </c>
    </row>
    <row r="8845" spans="1:8" ht="25.5" x14ac:dyDescent="0.2">
      <c r="B8845" s="96" t="s">
        <v>10746</v>
      </c>
      <c r="C8845" s="95" t="s">
        <v>2969</v>
      </c>
      <c r="D8845" s="95" t="s">
        <v>10747</v>
      </c>
      <c r="E8845" s="95" t="s">
        <v>646</v>
      </c>
      <c r="F8845" s="95" t="s">
        <v>437</v>
      </c>
      <c r="G8845" s="95" t="s">
        <v>3012</v>
      </c>
      <c r="H8845" s="95" t="s">
        <v>649</v>
      </c>
    </row>
    <row r="8846" spans="1:8" ht="38.25" x14ac:dyDescent="0.2">
      <c r="B8846" s="96" t="s">
        <v>10748</v>
      </c>
      <c r="C8846" s="95" t="s">
        <v>2051</v>
      </c>
      <c r="D8846" s="95" t="s">
        <v>10749</v>
      </c>
      <c r="E8846" s="95" t="s">
        <v>649</v>
      </c>
      <c r="F8846" s="95" t="s">
        <v>437</v>
      </c>
      <c r="G8846" s="95" t="s">
        <v>3012</v>
      </c>
      <c r="H8846" s="95" t="s">
        <v>649</v>
      </c>
    </row>
    <row r="8847" spans="1:8" ht="51" x14ac:dyDescent="0.2">
      <c r="B8847" s="96" t="s">
        <v>10750</v>
      </c>
      <c r="C8847" s="95" t="s">
        <v>2051</v>
      </c>
      <c r="D8847" s="95" t="s">
        <v>10751</v>
      </c>
      <c r="E8847" s="95" t="s">
        <v>646</v>
      </c>
      <c r="F8847" s="95" t="s">
        <v>1301</v>
      </c>
      <c r="G8847" s="95" t="s">
        <v>10284</v>
      </c>
      <c r="H8847" s="95" t="s">
        <v>649</v>
      </c>
    </row>
    <row r="8848" spans="1:8" ht="51" x14ac:dyDescent="0.2">
      <c r="B8848" s="96" t="s">
        <v>10752</v>
      </c>
      <c r="C8848" s="95" t="s">
        <v>2051</v>
      </c>
      <c r="D8848" s="95" t="s">
        <v>10753</v>
      </c>
      <c r="E8848" s="95" t="s">
        <v>646</v>
      </c>
      <c r="F8848" s="95" t="s">
        <v>437</v>
      </c>
      <c r="G8848" s="95" t="s">
        <v>10284</v>
      </c>
      <c r="H8848" s="95" t="s">
        <v>649</v>
      </c>
    </row>
    <row r="8849" spans="1:8" x14ac:dyDescent="0.2">
      <c r="B8849" s="96" t="s">
        <v>3009</v>
      </c>
      <c r="C8849" s="95" t="s">
        <v>3010</v>
      </c>
      <c r="D8849" s="95" t="s">
        <v>3011</v>
      </c>
      <c r="E8849" s="95" t="s">
        <v>646</v>
      </c>
      <c r="F8849" s="95" t="s">
        <v>437</v>
      </c>
      <c r="G8849" s="95" t="s">
        <v>3012</v>
      </c>
      <c r="H8849" s="95" t="s">
        <v>649</v>
      </c>
    </row>
    <row r="8851" spans="1:8" ht="18.75" x14ac:dyDescent="0.2">
      <c r="A8851" s="182" t="s">
        <v>10754</v>
      </c>
      <c r="B8851" s="182"/>
      <c r="C8851" s="182"/>
      <c r="D8851" s="182"/>
      <c r="E8851" s="182"/>
      <c r="F8851" s="182"/>
      <c r="G8851" s="182"/>
      <c r="H8851" s="182"/>
    </row>
    <row r="8853" spans="1:8" ht="51" x14ac:dyDescent="0.2">
      <c r="B8853" s="96" t="s">
        <v>10755</v>
      </c>
      <c r="C8853" s="95" t="s">
        <v>2014</v>
      </c>
      <c r="D8853" s="95" t="s">
        <v>10756</v>
      </c>
      <c r="E8853" s="95" t="s">
        <v>646</v>
      </c>
      <c r="F8853" s="95" t="s">
        <v>437</v>
      </c>
      <c r="G8853" s="95" t="s">
        <v>10284</v>
      </c>
      <c r="H8853" s="95" t="s">
        <v>649</v>
      </c>
    </row>
    <row r="8855" spans="1:8" ht="18.75" x14ac:dyDescent="0.2">
      <c r="A8855" s="182" t="s">
        <v>10757</v>
      </c>
      <c r="B8855" s="182"/>
      <c r="C8855" s="182"/>
      <c r="D8855" s="182"/>
      <c r="E8855" s="182"/>
      <c r="F8855" s="182"/>
      <c r="G8855" s="182"/>
      <c r="H8855" s="182"/>
    </row>
    <row r="8857" spans="1:8" x14ac:dyDescent="0.2">
      <c r="B8857" s="96" t="s">
        <v>10758</v>
      </c>
      <c r="C8857" s="95" t="s">
        <v>3258</v>
      </c>
      <c r="D8857" s="95" t="s">
        <v>10759</v>
      </c>
      <c r="E8857" s="95" t="s">
        <v>646</v>
      </c>
      <c r="F8857" s="95" t="s">
        <v>437</v>
      </c>
      <c r="G8857" s="95" t="s">
        <v>10760</v>
      </c>
      <c r="H8857" s="95" t="s">
        <v>649</v>
      </c>
    </row>
    <row r="8858" spans="1:8" ht="25.5" x14ac:dyDescent="0.2">
      <c r="B8858" s="96" t="s">
        <v>4580</v>
      </c>
      <c r="C8858" s="95" t="s">
        <v>1223</v>
      </c>
      <c r="D8858" s="95" t="s">
        <v>4581</v>
      </c>
      <c r="E8858" s="95" t="s">
        <v>646</v>
      </c>
      <c r="F8858" s="95" t="s">
        <v>437</v>
      </c>
      <c r="G8858" s="95" t="s">
        <v>4582</v>
      </c>
      <c r="H8858" s="95" t="s">
        <v>649</v>
      </c>
    </row>
    <row r="8859" spans="1:8" ht="38.25" x14ac:dyDescent="0.2">
      <c r="B8859" s="96" t="s">
        <v>9783</v>
      </c>
      <c r="C8859" s="95" t="s">
        <v>1223</v>
      </c>
      <c r="D8859" s="95" t="s">
        <v>9784</v>
      </c>
      <c r="E8859" s="95" t="s">
        <v>509</v>
      </c>
      <c r="F8859" s="95" t="s">
        <v>437</v>
      </c>
      <c r="G8859" s="95" t="s">
        <v>3012</v>
      </c>
      <c r="H8859" s="95" t="s">
        <v>509</v>
      </c>
    </row>
    <row r="8860" spans="1:8" ht="51" x14ac:dyDescent="0.2">
      <c r="B8860" s="96" t="s">
        <v>4583</v>
      </c>
      <c r="C8860" s="95" t="s">
        <v>4584</v>
      </c>
      <c r="D8860" s="95" t="s">
        <v>4585</v>
      </c>
      <c r="E8860" s="95" t="s">
        <v>3371</v>
      </c>
      <c r="F8860" s="95" t="s">
        <v>437</v>
      </c>
      <c r="G8860" s="95" t="s">
        <v>4586</v>
      </c>
      <c r="H8860" s="95" t="s">
        <v>712</v>
      </c>
    </row>
    <row r="8861" spans="1:8" ht="51" x14ac:dyDescent="0.2">
      <c r="B8861" s="96" t="s">
        <v>3032</v>
      </c>
      <c r="C8861" s="95" t="s">
        <v>3033</v>
      </c>
      <c r="D8861" s="95" t="s">
        <v>3034</v>
      </c>
      <c r="E8861" s="95" t="s">
        <v>2073</v>
      </c>
      <c r="F8861" s="95" t="s">
        <v>437</v>
      </c>
      <c r="G8861" s="95" t="s">
        <v>2074</v>
      </c>
      <c r="H8861" s="95" t="s">
        <v>1738</v>
      </c>
    </row>
    <row r="8862" spans="1:8" ht="51" x14ac:dyDescent="0.2">
      <c r="B8862" s="96" t="s">
        <v>2070</v>
      </c>
      <c r="C8862" s="95" t="s">
        <v>2071</v>
      </c>
      <c r="D8862" s="95" t="s">
        <v>2072</v>
      </c>
      <c r="E8862" s="95" t="s">
        <v>2073</v>
      </c>
      <c r="F8862" s="95" t="s">
        <v>437</v>
      </c>
      <c r="G8862" s="95" t="s">
        <v>2074</v>
      </c>
      <c r="H8862" s="95" t="s">
        <v>1738</v>
      </c>
    </row>
    <row r="8864" spans="1:8" ht="18.75" x14ac:dyDescent="0.2">
      <c r="A8864" s="182" t="s">
        <v>10761</v>
      </c>
      <c r="B8864" s="182"/>
      <c r="C8864" s="182"/>
      <c r="D8864" s="182"/>
      <c r="E8864" s="182"/>
      <c r="F8864" s="182"/>
      <c r="G8864" s="182"/>
      <c r="H8864" s="182"/>
    </row>
    <row r="8866" spans="1:8" ht="51" x14ac:dyDescent="0.2">
      <c r="B8866" s="96" t="s">
        <v>10762</v>
      </c>
      <c r="C8866" s="95" t="s">
        <v>4903</v>
      </c>
      <c r="D8866" s="95" t="s">
        <v>10763</v>
      </c>
      <c r="E8866" s="95" t="s">
        <v>1738</v>
      </c>
      <c r="F8866" s="95" t="s">
        <v>437</v>
      </c>
      <c r="G8866" s="95" t="s">
        <v>10284</v>
      </c>
      <c r="H8866" s="95" t="s">
        <v>1738</v>
      </c>
    </row>
    <row r="8867" spans="1:8" ht="51" x14ac:dyDescent="0.2">
      <c r="B8867" s="96" t="s">
        <v>10764</v>
      </c>
      <c r="C8867" s="95" t="s">
        <v>4903</v>
      </c>
      <c r="D8867" s="95" t="s">
        <v>10765</v>
      </c>
      <c r="E8867" s="95" t="s">
        <v>1738</v>
      </c>
      <c r="F8867" s="95" t="s">
        <v>437</v>
      </c>
      <c r="G8867" s="95" t="s">
        <v>10284</v>
      </c>
      <c r="H8867" s="95" t="s">
        <v>1738</v>
      </c>
    </row>
    <row r="8868" spans="1:8" ht="51" x14ac:dyDescent="0.2">
      <c r="B8868" s="96" t="s">
        <v>10766</v>
      </c>
      <c r="C8868" s="95" t="s">
        <v>10740</v>
      </c>
      <c r="D8868" s="95" t="s">
        <v>10767</v>
      </c>
      <c r="E8868" s="95" t="s">
        <v>1738</v>
      </c>
      <c r="F8868" s="95" t="s">
        <v>437</v>
      </c>
      <c r="G8868" s="95" t="s">
        <v>10284</v>
      </c>
      <c r="H8868" s="95" t="s">
        <v>1738</v>
      </c>
    </row>
    <row r="8869" spans="1:8" ht="63.75" x14ac:dyDescent="0.2">
      <c r="B8869" s="96" t="s">
        <v>10768</v>
      </c>
      <c r="C8869" s="95" t="s">
        <v>10740</v>
      </c>
      <c r="D8869" s="95" t="s">
        <v>10769</v>
      </c>
      <c r="E8869" s="95" t="s">
        <v>1738</v>
      </c>
      <c r="F8869" s="95" t="s">
        <v>437</v>
      </c>
      <c r="G8869" s="95" t="s">
        <v>10770</v>
      </c>
      <c r="H8869" s="95" t="s">
        <v>1738</v>
      </c>
    </row>
    <row r="8870" spans="1:8" ht="51" x14ac:dyDescent="0.2">
      <c r="B8870" s="96" t="s">
        <v>10771</v>
      </c>
      <c r="C8870" s="95" t="s">
        <v>3033</v>
      </c>
      <c r="D8870" s="95" t="s">
        <v>10772</v>
      </c>
      <c r="E8870" s="95" t="s">
        <v>646</v>
      </c>
      <c r="F8870" s="95" t="s">
        <v>437</v>
      </c>
      <c r="G8870" s="95" t="s">
        <v>1757</v>
      </c>
      <c r="H8870" s="95" t="s">
        <v>649</v>
      </c>
    </row>
    <row r="8871" spans="1:8" ht="51" x14ac:dyDescent="0.2">
      <c r="B8871" s="96" t="s">
        <v>10773</v>
      </c>
      <c r="C8871" s="95" t="s">
        <v>3033</v>
      </c>
      <c r="D8871" s="95" t="s">
        <v>10774</v>
      </c>
      <c r="E8871" s="95" t="s">
        <v>646</v>
      </c>
      <c r="F8871" s="95" t="s">
        <v>437</v>
      </c>
      <c r="G8871" s="95" t="s">
        <v>1757</v>
      </c>
      <c r="H8871" s="95" t="s">
        <v>649</v>
      </c>
    </row>
    <row r="8873" spans="1:8" ht="18.75" x14ac:dyDescent="0.2">
      <c r="A8873" s="182" t="s">
        <v>10775</v>
      </c>
      <c r="B8873" s="182"/>
      <c r="C8873" s="182"/>
      <c r="D8873" s="182"/>
      <c r="E8873" s="182"/>
      <c r="F8873" s="182"/>
      <c r="G8873" s="182"/>
      <c r="H8873" s="182"/>
    </row>
    <row r="8875" spans="1:8" ht="38.25" x14ac:dyDescent="0.2">
      <c r="B8875" s="96" t="s">
        <v>10776</v>
      </c>
      <c r="C8875" s="95" t="s">
        <v>511</v>
      </c>
      <c r="D8875" s="95" t="s">
        <v>10777</v>
      </c>
      <c r="E8875" s="95" t="s">
        <v>646</v>
      </c>
      <c r="F8875" s="95" t="s">
        <v>437</v>
      </c>
      <c r="G8875" s="95" t="s">
        <v>10284</v>
      </c>
      <c r="H8875" s="95" t="s">
        <v>649</v>
      </c>
    </row>
    <row r="8876" spans="1:8" ht="38.25" x14ac:dyDescent="0.2">
      <c r="B8876" s="96" t="s">
        <v>10778</v>
      </c>
      <c r="C8876" s="95" t="s">
        <v>10779</v>
      </c>
      <c r="D8876" s="95" t="s">
        <v>10780</v>
      </c>
      <c r="E8876" s="95" t="s">
        <v>646</v>
      </c>
      <c r="F8876" s="95" t="s">
        <v>437</v>
      </c>
      <c r="G8876" s="95" t="s">
        <v>10284</v>
      </c>
      <c r="H8876" s="95" t="s">
        <v>649</v>
      </c>
    </row>
    <row r="8878" spans="1:8" ht="28.5" customHeight="1" x14ac:dyDescent="0.2">
      <c r="A8878" s="182" t="s">
        <v>10781</v>
      </c>
      <c r="B8878" s="182"/>
      <c r="C8878" s="182"/>
      <c r="D8878" s="182"/>
      <c r="E8878" s="182"/>
      <c r="F8878" s="182"/>
      <c r="G8878" s="182"/>
      <c r="H8878" s="182"/>
    </row>
    <row r="8880" spans="1:8" ht="51" x14ac:dyDescent="0.2">
      <c r="B8880" s="96" t="s">
        <v>10782</v>
      </c>
      <c r="C8880" s="95" t="s">
        <v>4733</v>
      </c>
      <c r="D8880" s="95" t="s">
        <v>10783</v>
      </c>
      <c r="E8880" s="95" t="s">
        <v>9563</v>
      </c>
      <c r="F8880" s="95" t="s">
        <v>4874</v>
      </c>
      <c r="G8880" s="95" t="s">
        <v>10667</v>
      </c>
      <c r="H8880" s="95" t="s">
        <v>519</v>
      </c>
    </row>
    <row r="8881" spans="1:8" ht="38.25" customHeight="1" x14ac:dyDescent="0.2">
      <c r="B8881" s="96" t="s">
        <v>10784</v>
      </c>
      <c r="C8881" s="95" t="s">
        <v>4733</v>
      </c>
      <c r="D8881" s="95" t="s">
        <v>10785</v>
      </c>
      <c r="E8881" s="95" t="s">
        <v>9563</v>
      </c>
      <c r="F8881" s="95" t="s">
        <v>437</v>
      </c>
      <c r="G8881" s="95" t="s">
        <v>10284</v>
      </c>
      <c r="H8881" s="95" t="s">
        <v>519</v>
      </c>
    </row>
    <row r="8882" spans="1:8" ht="38.25" x14ac:dyDescent="0.2">
      <c r="B8882" s="96" t="s">
        <v>10786</v>
      </c>
      <c r="C8882" s="95" t="s">
        <v>10787</v>
      </c>
      <c r="D8882" s="95" t="s">
        <v>10788</v>
      </c>
      <c r="E8882" s="95" t="s">
        <v>9563</v>
      </c>
      <c r="F8882" s="95" t="s">
        <v>437</v>
      </c>
      <c r="G8882" s="95" t="s">
        <v>10284</v>
      </c>
      <c r="H8882" s="95" t="s">
        <v>519</v>
      </c>
    </row>
    <row r="8884" spans="1:8" ht="18.75" x14ac:dyDescent="0.2">
      <c r="A8884" s="182" t="s">
        <v>10789</v>
      </c>
      <c r="B8884" s="182"/>
      <c r="C8884" s="182"/>
      <c r="D8884" s="182"/>
      <c r="E8884" s="182"/>
      <c r="F8884" s="182"/>
      <c r="G8884" s="182"/>
      <c r="H8884" s="182"/>
    </row>
    <row r="8886" spans="1:8" ht="51" x14ac:dyDescent="0.2">
      <c r="B8886" s="96" t="s">
        <v>10790</v>
      </c>
      <c r="C8886" s="95" t="s">
        <v>10791</v>
      </c>
      <c r="D8886" s="95" t="s">
        <v>10792</v>
      </c>
      <c r="E8886" s="95" t="s">
        <v>1738</v>
      </c>
      <c r="F8886" s="95" t="s">
        <v>4874</v>
      </c>
      <c r="G8886" s="95" t="s">
        <v>10667</v>
      </c>
      <c r="H8886" s="95" t="s">
        <v>1738</v>
      </c>
    </row>
    <row r="8887" spans="1:8" ht="51" x14ac:dyDescent="0.2">
      <c r="B8887" s="96" t="s">
        <v>10793</v>
      </c>
      <c r="C8887" s="95" t="s">
        <v>10791</v>
      </c>
      <c r="D8887" s="95" t="s">
        <v>10794</v>
      </c>
      <c r="E8887" s="95" t="s">
        <v>1738</v>
      </c>
      <c r="F8887" s="95" t="s">
        <v>437</v>
      </c>
      <c r="G8887" s="95" t="s">
        <v>10284</v>
      </c>
      <c r="H8887" s="95" t="s">
        <v>1738</v>
      </c>
    </row>
    <row r="8889" spans="1:8" ht="28.5" customHeight="1" x14ac:dyDescent="0.2">
      <c r="A8889" s="182" t="s">
        <v>10795</v>
      </c>
      <c r="B8889" s="182"/>
      <c r="C8889" s="182"/>
      <c r="D8889" s="182"/>
      <c r="E8889" s="182"/>
      <c r="F8889" s="182"/>
      <c r="G8889" s="182"/>
      <c r="H8889" s="182"/>
    </row>
    <row r="8891" spans="1:8" ht="18.75" x14ac:dyDescent="0.2">
      <c r="A8891" s="182" t="s">
        <v>10743</v>
      </c>
      <c r="B8891" s="182"/>
      <c r="C8891" s="182"/>
      <c r="D8891" s="182"/>
      <c r="E8891" s="182"/>
      <c r="F8891" s="182"/>
      <c r="G8891" s="182"/>
      <c r="H8891" s="182"/>
    </row>
    <row r="8893" spans="1:8" ht="38.25" x14ac:dyDescent="0.2">
      <c r="B8893" s="96" t="s">
        <v>10282</v>
      </c>
      <c r="C8893" s="95" t="s">
        <v>1937</v>
      </c>
      <c r="D8893" s="95" t="s">
        <v>10283</v>
      </c>
      <c r="E8893" s="95" t="s">
        <v>2967</v>
      </c>
      <c r="F8893" s="95" t="s">
        <v>437</v>
      </c>
      <c r="G8893" s="95" t="s">
        <v>10284</v>
      </c>
      <c r="H8893" s="95" t="s">
        <v>649</v>
      </c>
    </row>
    <row r="8894" spans="1:8" ht="51" x14ac:dyDescent="0.2">
      <c r="B8894" s="96" t="s">
        <v>10285</v>
      </c>
      <c r="C8894" s="95" t="s">
        <v>1937</v>
      </c>
      <c r="D8894" s="95" t="s">
        <v>10286</v>
      </c>
      <c r="E8894" s="95" t="s">
        <v>2967</v>
      </c>
      <c r="F8894" s="95" t="s">
        <v>437</v>
      </c>
      <c r="G8894" s="95" t="s">
        <v>10284</v>
      </c>
      <c r="H8894" s="95" t="s">
        <v>649</v>
      </c>
    </row>
    <row r="8895" spans="1:8" ht="51" x14ac:dyDescent="0.2">
      <c r="B8895" s="96" t="s">
        <v>10796</v>
      </c>
      <c r="C8895" s="95" t="s">
        <v>5308</v>
      </c>
      <c r="D8895" s="95" t="s">
        <v>10797</v>
      </c>
      <c r="E8895" s="95" t="s">
        <v>646</v>
      </c>
      <c r="F8895" s="95" t="s">
        <v>437</v>
      </c>
      <c r="G8895" s="95" t="s">
        <v>3012</v>
      </c>
      <c r="H8895" s="95" t="s">
        <v>649</v>
      </c>
    </row>
    <row r="8896" spans="1:8" ht="25.5" x14ac:dyDescent="0.2">
      <c r="B8896" s="96" t="s">
        <v>10744</v>
      </c>
      <c r="C8896" s="95" t="s">
        <v>10245</v>
      </c>
      <c r="D8896" s="95" t="s">
        <v>10745</v>
      </c>
      <c r="E8896" s="95" t="s">
        <v>646</v>
      </c>
      <c r="F8896" s="95" t="s">
        <v>437</v>
      </c>
      <c r="G8896" s="95" t="s">
        <v>3012</v>
      </c>
      <c r="H8896" s="95" t="s">
        <v>649</v>
      </c>
    </row>
    <row r="8897" spans="1:8" x14ac:dyDescent="0.2">
      <c r="B8897" s="96" t="s">
        <v>3009</v>
      </c>
      <c r="C8897" s="95" t="s">
        <v>3010</v>
      </c>
      <c r="D8897" s="95" t="s">
        <v>3011</v>
      </c>
      <c r="E8897" s="95" t="s">
        <v>646</v>
      </c>
      <c r="F8897" s="95" t="s">
        <v>437</v>
      </c>
      <c r="G8897" s="95" t="s">
        <v>3012</v>
      </c>
      <c r="H8897" s="95" t="s">
        <v>649</v>
      </c>
    </row>
    <row r="8898" spans="1:8" ht="25.5" x14ac:dyDescent="0.2">
      <c r="B8898" s="96" t="s">
        <v>10798</v>
      </c>
      <c r="C8898" s="95" t="s">
        <v>2969</v>
      </c>
      <c r="D8898" s="95" t="s">
        <v>10799</v>
      </c>
      <c r="E8898" s="95" t="s">
        <v>649</v>
      </c>
      <c r="F8898" s="95" t="s">
        <v>437</v>
      </c>
      <c r="G8898" s="95" t="s">
        <v>10284</v>
      </c>
      <c r="H8898" s="95" t="s">
        <v>649</v>
      </c>
    </row>
    <row r="8899" spans="1:8" ht="38.25" x14ac:dyDescent="0.2">
      <c r="B8899" s="96" t="s">
        <v>9783</v>
      </c>
      <c r="C8899" s="95" t="s">
        <v>1223</v>
      </c>
      <c r="D8899" s="95" t="s">
        <v>9784</v>
      </c>
      <c r="E8899" s="95" t="s">
        <v>509</v>
      </c>
      <c r="F8899" s="95" t="s">
        <v>437</v>
      </c>
      <c r="G8899" s="95" t="s">
        <v>3012</v>
      </c>
      <c r="H8899" s="95" t="s">
        <v>509</v>
      </c>
    </row>
    <row r="8901" spans="1:8" ht="18.75" x14ac:dyDescent="0.2">
      <c r="A8901" s="182" t="s">
        <v>10754</v>
      </c>
      <c r="B8901" s="182"/>
      <c r="C8901" s="182"/>
      <c r="D8901" s="182"/>
      <c r="E8901" s="182"/>
      <c r="F8901" s="182"/>
      <c r="G8901" s="182"/>
      <c r="H8901" s="182"/>
    </row>
    <row r="8903" spans="1:8" ht="51" x14ac:dyDescent="0.2">
      <c r="B8903" s="96" t="s">
        <v>10800</v>
      </c>
      <c r="C8903" s="95" t="s">
        <v>2014</v>
      </c>
      <c r="D8903" s="95" t="s">
        <v>10801</v>
      </c>
      <c r="E8903" s="95" t="s">
        <v>646</v>
      </c>
      <c r="F8903" s="95" t="s">
        <v>437</v>
      </c>
      <c r="G8903" s="95" t="s">
        <v>10284</v>
      </c>
      <c r="H8903" s="95" t="s">
        <v>649</v>
      </c>
    </row>
    <row r="8905" spans="1:8" ht="18.75" x14ac:dyDescent="0.2">
      <c r="A8905" s="182" t="s">
        <v>10761</v>
      </c>
      <c r="B8905" s="182"/>
      <c r="C8905" s="182"/>
      <c r="D8905" s="182"/>
      <c r="E8905" s="182"/>
      <c r="F8905" s="182"/>
      <c r="G8905" s="182"/>
      <c r="H8905" s="182"/>
    </row>
    <row r="8907" spans="1:8" ht="51" x14ac:dyDescent="0.2">
      <c r="B8907" s="96" t="s">
        <v>10762</v>
      </c>
      <c r="C8907" s="95" t="s">
        <v>4903</v>
      </c>
      <c r="D8907" s="95" t="s">
        <v>10763</v>
      </c>
      <c r="E8907" s="95" t="s">
        <v>1738</v>
      </c>
      <c r="F8907" s="95" t="s">
        <v>437</v>
      </c>
      <c r="G8907" s="95" t="s">
        <v>10284</v>
      </c>
      <c r="H8907" s="95" t="s">
        <v>1738</v>
      </c>
    </row>
    <row r="8908" spans="1:8" ht="51" x14ac:dyDescent="0.2">
      <c r="B8908" s="96" t="s">
        <v>10764</v>
      </c>
      <c r="C8908" s="95" t="s">
        <v>4903</v>
      </c>
      <c r="D8908" s="95" t="s">
        <v>10765</v>
      </c>
      <c r="E8908" s="95" t="s">
        <v>1738</v>
      </c>
      <c r="F8908" s="95" t="s">
        <v>437</v>
      </c>
      <c r="G8908" s="95" t="s">
        <v>10284</v>
      </c>
      <c r="H8908" s="95" t="s">
        <v>1738</v>
      </c>
    </row>
    <row r="8909" spans="1:8" ht="51" x14ac:dyDescent="0.2">
      <c r="B8909" s="96" t="s">
        <v>10766</v>
      </c>
      <c r="C8909" s="95" t="s">
        <v>10740</v>
      </c>
      <c r="D8909" s="95" t="s">
        <v>10767</v>
      </c>
      <c r="E8909" s="95" t="s">
        <v>1738</v>
      </c>
      <c r="F8909" s="95" t="s">
        <v>437</v>
      </c>
      <c r="G8909" s="95" t="s">
        <v>10284</v>
      </c>
      <c r="H8909" s="95" t="s">
        <v>1738</v>
      </c>
    </row>
    <row r="8910" spans="1:8" ht="63.75" x14ac:dyDescent="0.2">
      <c r="B8910" s="96" t="s">
        <v>10768</v>
      </c>
      <c r="C8910" s="95" t="s">
        <v>10740</v>
      </c>
      <c r="D8910" s="95" t="s">
        <v>10769</v>
      </c>
      <c r="E8910" s="95" t="s">
        <v>1738</v>
      </c>
      <c r="F8910" s="95" t="s">
        <v>437</v>
      </c>
      <c r="G8910" s="95" t="s">
        <v>10770</v>
      </c>
      <c r="H8910" s="95" t="s">
        <v>1738</v>
      </c>
    </row>
    <row r="8911" spans="1:8" ht="51" x14ac:dyDescent="0.2">
      <c r="B8911" s="96" t="s">
        <v>10771</v>
      </c>
      <c r="C8911" s="95" t="s">
        <v>3033</v>
      </c>
      <c r="D8911" s="95" t="s">
        <v>10772</v>
      </c>
      <c r="E8911" s="95" t="s">
        <v>646</v>
      </c>
      <c r="F8911" s="95" t="s">
        <v>437</v>
      </c>
      <c r="G8911" s="95" t="s">
        <v>1757</v>
      </c>
      <c r="H8911" s="95" t="s">
        <v>649</v>
      </c>
    </row>
    <row r="8912" spans="1:8" ht="51" x14ac:dyDescent="0.2">
      <c r="B8912" s="96" t="s">
        <v>10773</v>
      </c>
      <c r="C8912" s="95" t="s">
        <v>3033</v>
      </c>
      <c r="D8912" s="95" t="s">
        <v>10774</v>
      </c>
      <c r="E8912" s="95" t="s">
        <v>646</v>
      </c>
      <c r="F8912" s="95" t="s">
        <v>437</v>
      </c>
      <c r="G8912" s="95" t="s">
        <v>1757</v>
      </c>
      <c r="H8912" s="95" t="s">
        <v>649</v>
      </c>
    </row>
    <row r="8914" spans="1:8" ht="18.75" x14ac:dyDescent="0.2">
      <c r="A8914" s="182" t="s">
        <v>10775</v>
      </c>
      <c r="B8914" s="182"/>
      <c r="C8914" s="182"/>
      <c r="D8914" s="182"/>
      <c r="E8914" s="182"/>
      <c r="F8914" s="182"/>
      <c r="G8914" s="182"/>
      <c r="H8914" s="182"/>
    </row>
    <row r="8916" spans="1:8" ht="38.25" x14ac:dyDescent="0.2">
      <c r="B8916" s="96" t="s">
        <v>10776</v>
      </c>
      <c r="C8916" s="95" t="s">
        <v>511</v>
      </c>
      <c r="D8916" s="95" t="s">
        <v>10777</v>
      </c>
      <c r="E8916" s="95" t="s">
        <v>646</v>
      </c>
      <c r="F8916" s="95" t="s">
        <v>437</v>
      </c>
      <c r="G8916" s="95" t="s">
        <v>10284</v>
      </c>
      <c r="H8916" s="95" t="s">
        <v>649</v>
      </c>
    </row>
    <row r="8917" spans="1:8" ht="38.25" x14ac:dyDescent="0.2">
      <c r="B8917" s="96" t="s">
        <v>10778</v>
      </c>
      <c r="C8917" s="95" t="s">
        <v>10779</v>
      </c>
      <c r="D8917" s="95" t="s">
        <v>10780</v>
      </c>
      <c r="E8917" s="95" t="s">
        <v>646</v>
      </c>
      <c r="F8917" s="95" t="s">
        <v>437</v>
      </c>
      <c r="G8917" s="95" t="s">
        <v>10284</v>
      </c>
      <c r="H8917" s="95" t="s">
        <v>649</v>
      </c>
    </row>
    <row r="8919" spans="1:8" ht="18.75" x14ac:dyDescent="0.2">
      <c r="A8919" s="182" t="s">
        <v>10757</v>
      </c>
      <c r="B8919" s="182"/>
      <c r="C8919" s="182"/>
      <c r="D8919" s="182"/>
      <c r="E8919" s="182"/>
      <c r="F8919" s="182"/>
      <c r="G8919" s="182"/>
      <c r="H8919" s="182"/>
    </row>
    <row r="8921" spans="1:8" ht="51" x14ac:dyDescent="0.2">
      <c r="B8921" s="96" t="s">
        <v>3032</v>
      </c>
      <c r="C8921" s="95" t="s">
        <v>3033</v>
      </c>
      <c r="D8921" s="95" t="s">
        <v>3034</v>
      </c>
      <c r="E8921" s="95" t="s">
        <v>2073</v>
      </c>
      <c r="F8921" s="95" t="s">
        <v>437</v>
      </c>
      <c r="G8921" s="95" t="s">
        <v>2074</v>
      </c>
      <c r="H8921" s="95" t="s">
        <v>1738</v>
      </c>
    </row>
    <row r="8922" spans="1:8" ht="51" x14ac:dyDescent="0.2">
      <c r="B8922" s="96" t="s">
        <v>2070</v>
      </c>
      <c r="C8922" s="95" t="s">
        <v>2071</v>
      </c>
      <c r="D8922" s="95" t="s">
        <v>2072</v>
      </c>
      <c r="E8922" s="95" t="s">
        <v>2073</v>
      </c>
      <c r="F8922" s="95" t="s">
        <v>437</v>
      </c>
      <c r="G8922" s="95" t="s">
        <v>2074</v>
      </c>
      <c r="H8922" s="95" t="s">
        <v>1738</v>
      </c>
    </row>
    <row r="8924" spans="1:8" ht="28.5" customHeight="1" x14ac:dyDescent="0.2">
      <c r="A8924" s="182" t="s">
        <v>10802</v>
      </c>
      <c r="B8924" s="182"/>
      <c r="C8924" s="182"/>
      <c r="D8924" s="182"/>
      <c r="E8924" s="182"/>
      <c r="F8924" s="182"/>
      <c r="G8924" s="182"/>
      <c r="H8924" s="182"/>
    </row>
    <row r="8926" spans="1:8" ht="18.75" x14ac:dyDescent="0.2">
      <c r="A8926" s="182" t="s">
        <v>10803</v>
      </c>
      <c r="B8926" s="182"/>
      <c r="C8926" s="182"/>
      <c r="D8926" s="182"/>
      <c r="E8926" s="182"/>
      <c r="F8926" s="182"/>
      <c r="G8926" s="182"/>
      <c r="H8926" s="182"/>
    </row>
    <row r="8928" spans="1:8" ht="51" x14ac:dyDescent="0.2">
      <c r="B8928" s="96" t="s">
        <v>10804</v>
      </c>
      <c r="C8928" s="95" t="s">
        <v>2972</v>
      </c>
      <c r="D8928" s="95" t="s">
        <v>10805</v>
      </c>
      <c r="E8928" s="95" t="s">
        <v>1723</v>
      </c>
      <c r="F8928" s="95" t="s">
        <v>437</v>
      </c>
      <c r="G8928" s="95" t="s">
        <v>10284</v>
      </c>
      <c r="H8928" s="95" t="s">
        <v>1723</v>
      </c>
    </row>
    <row r="8930" spans="1:8" ht="28.5" customHeight="1" x14ac:dyDescent="0.2">
      <c r="A8930" s="182" t="s">
        <v>10806</v>
      </c>
      <c r="B8930" s="182"/>
      <c r="C8930" s="182"/>
      <c r="D8930" s="182"/>
      <c r="E8930" s="182"/>
      <c r="F8930" s="182"/>
      <c r="G8930" s="182"/>
      <c r="H8930" s="182"/>
    </row>
    <row r="8932" spans="1:8" ht="51" x14ac:dyDescent="0.2">
      <c r="B8932" s="96" t="s">
        <v>10807</v>
      </c>
      <c r="C8932" s="95" t="s">
        <v>10808</v>
      </c>
      <c r="D8932" s="95" t="s">
        <v>10809</v>
      </c>
      <c r="E8932" s="95" t="s">
        <v>519</v>
      </c>
      <c r="F8932" s="95" t="s">
        <v>437</v>
      </c>
      <c r="G8932" s="95" t="s">
        <v>5387</v>
      </c>
      <c r="H8932" s="95" t="s">
        <v>519</v>
      </c>
    </row>
    <row r="8933" spans="1:8" ht="38.25" customHeight="1" x14ac:dyDescent="0.2">
      <c r="B8933" s="96" t="s">
        <v>10810</v>
      </c>
      <c r="C8933" s="95" t="s">
        <v>10808</v>
      </c>
      <c r="D8933" s="95" t="s">
        <v>10811</v>
      </c>
      <c r="E8933" s="95" t="s">
        <v>519</v>
      </c>
      <c r="F8933" s="95" t="s">
        <v>437</v>
      </c>
      <c r="G8933" s="95" t="s">
        <v>10812</v>
      </c>
      <c r="H8933" s="95" t="s">
        <v>519</v>
      </c>
    </row>
    <row r="8934" spans="1:8" ht="51" x14ac:dyDescent="0.2">
      <c r="B8934" s="96" t="s">
        <v>10813</v>
      </c>
      <c r="C8934" s="95" t="s">
        <v>1755</v>
      </c>
      <c r="D8934" s="95" t="s">
        <v>10814</v>
      </c>
      <c r="E8934" s="95" t="s">
        <v>519</v>
      </c>
      <c r="F8934" s="95" t="s">
        <v>437</v>
      </c>
      <c r="G8934" s="95" t="s">
        <v>9780</v>
      </c>
      <c r="H8934" s="95" t="s">
        <v>519</v>
      </c>
    </row>
    <row r="8935" spans="1:8" ht="38.25" x14ac:dyDescent="0.2">
      <c r="B8935" s="96" t="s">
        <v>10815</v>
      </c>
      <c r="C8935" s="95" t="s">
        <v>1755</v>
      </c>
      <c r="D8935" s="95" t="s">
        <v>10816</v>
      </c>
      <c r="E8935" s="95" t="s">
        <v>519</v>
      </c>
      <c r="F8935" s="95" t="s">
        <v>437</v>
      </c>
      <c r="G8935" s="95" t="s">
        <v>10812</v>
      </c>
      <c r="H8935" s="95" t="s">
        <v>519</v>
      </c>
    </row>
    <row r="8937" spans="1:8" ht="18.75" x14ac:dyDescent="0.2">
      <c r="A8937" s="182" t="s">
        <v>10817</v>
      </c>
      <c r="B8937" s="182"/>
      <c r="C8937" s="182"/>
      <c r="D8937" s="182"/>
      <c r="E8937" s="182"/>
      <c r="F8937" s="182"/>
      <c r="G8937" s="182"/>
      <c r="H8937" s="182"/>
    </row>
    <row r="8939" spans="1:8" ht="51" x14ac:dyDescent="0.2">
      <c r="B8939" s="96" t="s">
        <v>10818</v>
      </c>
      <c r="C8939" s="95" t="s">
        <v>10819</v>
      </c>
      <c r="D8939" s="95" t="s">
        <v>10820</v>
      </c>
      <c r="E8939" s="95" t="s">
        <v>1738</v>
      </c>
      <c r="F8939" s="95" t="s">
        <v>437</v>
      </c>
      <c r="G8939" s="95" t="s">
        <v>2016</v>
      </c>
      <c r="H8939" s="95" t="s">
        <v>1738</v>
      </c>
    </row>
    <row r="8941" spans="1:8" ht="28.5" customHeight="1" x14ac:dyDescent="0.2">
      <c r="A8941" s="182" t="s">
        <v>10821</v>
      </c>
      <c r="B8941" s="182"/>
      <c r="C8941" s="182"/>
      <c r="D8941" s="182"/>
      <c r="E8941" s="182"/>
      <c r="F8941" s="182"/>
      <c r="G8941" s="182"/>
      <c r="H8941" s="182"/>
    </row>
    <row r="8943" spans="1:8" ht="18.75" x14ac:dyDescent="0.2">
      <c r="A8943" s="182" t="s">
        <v>10743</v>
      </c>
      <c r="B8943" s="182"/>
      <c r="C8943" s="182"/>
      <c r="D8943" s="182"/>
      <c r="E8943" s="182"/>
      <c r="F8943" s="182"/>
      <c r="G8943" s="182"/>
      <c r="H8943" s="182"/>
    </row>
    <row r="8945" spans="1:8" ht="51" x14ac:dyDescent="0.2">
      <c r="B8945" s="96" t="s">
        <v>10796</v>
      </c>
      <c r="C8945" s="95" t="s">
        <v>5308</v>
      </c>
      <c r="D8945" s="95" t="s">
        <v>10797</v>
      </c>
      <c r="E8945" s="95" t="s">
        <v>646</v>
      </c>
      <c r="F8945" s="95" t="s">
        <v>437</v>
      </c>
      <c r="G8945" s="95" t="s">
        <v>3012</v>
      </c>
      <c r="H8945" s="95" t="s">
        <v>649</v>
      </c>
    </row>
    <row r="8946" spans="1:8" ht="25.5" x14ac:dyDescent="0.2">
      <c r="B8946" s="96" t="s">
        <v>10744</v>
      </c>
      <c r="C8946" s="95" t="s">
        <v>10245</v>
      </c>
      <c r="D8946" s="95" t="s">
        <v>10745</v>
      </c>
      <c r="E8946" s="95" t="s">
        <v>646</v>
      </c>
      <c r="F8946" s="95" t="s">
        <v>437</v>
      </c>
      <c r="G8946" s="95" t="s">
        <v>3012</v>
      </c>
      <c r="H8946" s="95" t="s">
        <v>649</v>
      </c>
    </row>
    <row r="8947" spans="1:8" ht="25.5" x14ac:dyDescent="0.2">
      <c r="B8947" s="96" t="s">
        <v>10746</v>
      </c>
      <c r="C8947" s="95" t="s">
        <v>2969</v>
      </c>
      <c r="D8947" s="95" t="s">
        <v>10747</v>
      </c>
      <c r="E8947" s="95" t="s">
        <v>646</v>
      </c>
      <c r="F8947" s="95" t="s">
        <v>437</v>
      </c>
      <c r="G8947" s="95" t="s">
        <v>3012</v>
      </c>
      <c r="H8947" s="95" t="s">
        <v>649</v>
      </c>
    </row>
    <row r="8948" spans="1:8" ht="38.25" x14ac:dyDescent="0.2">
      <c r="B8948" s="96" t="s">
        <v>10748</v>
      </c>
      <c r="C8948" s="95" t="s">
        <v>2051</v>
      </c>
      <c r="D8948" s="95" t="s">
        <v>10749</v>
      </c>
      <c r="E8948" s="95" t="s">
        <v>649</v>
      </c>
      <c r="F8948" s="95" t="s">
        <v>437</v>
      </c>
      <c r="G8948" s="95" t="s">
        <v>3012</v>
      </c>
      <c r="H8948" s="95" t="s">
        <v>649</v>
      </c>
    </row>
    <row r="8949" spans="1:8" x14ac:dyDescent="0.2">
      <c r="B8949" s="96" t="s">
        <v>3009</v>
      </c>
      <c r="C8949" s="95" t="s">
        <v>3010</v>
      </c>
      <c r="D8949" s="95" t="s">
        <v>3011</v>
      </c>
      <c r="E8949" s="95" t="s">
        <v>646</v>
      </c>
      <c r="F8949" s="95" t="s">
        <v>437</v>
      </c>
      <c r="G8949" s="95" t="s">
        <v>3012</v>
      </c>
      <c r="H8949" s="95" t="s">
        <v>649</v>
      </c>
    </row>
    <row r="8951" spans="1:8" ht="18.75" x14ac:dyDescent="0.2">
      <c r="A8951" s="182" t="s">
        <v>10754</v>
      </c>
      <c r="B8951" s="182"/>
      <c r="C8951" s="182"/>
      <c r="D8951" s="182"/>
      <c r="E8951" s="182"/>
      <c r="F8951" s="182"/>
      <c r="G8951" s="182"/>
      <c r="H8951" s="182"/>
    </row>
    <row r="8953" spans="1:8" ht="51" x14ac:dyDescent="0.2">
      <c r="B8953" s="96" t="s">
        <v>2013</v>
      </c>
      <c r="C8953" s="95" t="s">
        <v>2014</v>
      </c>
      <c r="D8953" s="95" t="s">
        <v>2015</v>
      </c>
      <c r="E8953" s="95" t="s">
        <v>649</v>
      </c>
      <c r="F8953" s="95" t="s">
        <v>437</v>
      </c>
      <c r="G8953" s="95" t="s">
        <v>2016</v>
      </c>
      <c r="H8953" s="95" t="s">
        <v>649</v>
      </c>
    </row>
    <row r="8955" spans="1:8" ht="18.75" x14ac:dyDescent="0.2">
      <c r="A8955" s="182" t="s">
        <v>10757</v>
      </c>
      <c r="B8955" s="182"/>
      <c r="C8955" s="182"/>
      <c r="D8955" s="182"/>
      <c r="E8955" s="182"/>
      <c r="F8955" s="182"/>
      <c r="G8955" s="182"/>
      <c r="H8955" s="182"/>
    </row>
    <row r="8957" spans="1:8" ht="38.25" x14ac:dyDescent="0.2">
      <c r="B8957" s="96" t="s">
        <v>9783</v>
      </c>
      <c r="C8957" s="95" t="s">
        <v>1223</v>
      </c>
      <c r="D8957" s="95" t="s">
        <v>9784</v>
      </c>
      <c r="E8957" s="95" t="s">
        <v>509</v>
      </c>
      <c r="F8957" s="95" t="s">
        <v>437</v>
      </c>
      <c r="G8957" s="95" t="s">
        <v>3012</v>
      </c>
      <c r="H8957" s="95" t="s">
        <v>509</v>
      </c>
    </row>
    <row r="8958" spans="1:8" ht="51" x14ac:dyDescent="0.2">
      <c r="B8958" s="96" t="s">
        <v>2070</v>
      </c>
      <c r="C8958" s="95" t="s">
        <v>2071</v>
      </c>
      <c r="D8958" s="95" t="s">
        <v>2072</v>
      </c>
      <c r="E8958" s="95" t="s">
        <v>2073</v>
      </c>
      <c r="F8958" s="95" t="s">
        <v>437</v>
      </c>
      <c r="G8958" s="95" t="s">
        <v>2074</v>
      </c>
      <c r="H8958" s="95" t="s">
        <v>1738</v>
      </c>
    </row>
    <row r="8960" spans="1:8" ht="18.75" x14ac:dyDescent="0.2">
      <c r="A8960" s="182" t="s">
        <v>10775</v>
      </c>
      <c r="B8960" s="182"/>
      <c r="C8960" s="182"/>
      <c r="D8960" s="182"/>
      <c r="E8960" s="182"/>
      <c r="F8960" s="182"/>
      <c r="G8960" s="182"/>
      <c r="H8960" s="182"/>
    </row>
    <row r="8962" spans="1:8" ht="38.25" x14ac:dyDescent="0.2">
      <c r="B8962" s="96" t="s">
        <v>10776</v>
      </c>
      <c r="C8962" s="95" t="s">
        <v>511</v>
      </c>
      <c r="D8962" s="95" t="s">
        <v>10777</v>
      </c>
      <c r="E8962" s="95" t="s">
        <v>646</v>
      </c>
      <c r="F8962" s="95" t="s">
        <v>437</v>
      </c>
      <c r="G8962" s="95" t="s">
        <v>10284</v>
      </c>
      <c r="H8962" s="95" t="s">
        <v>649</v>
      </c>
    </row>
    <row r="8963" spans="1:8" ht="38.25" x14ac:dyDescent="0.2">
      <c r="B8963" s="96" t="s">
        <v>10778</v>
      </c>
      <c r="C8963" s="95" t="s">
        <v>10779</v>
      </c>
      <c r="D8963" s="95" t="s">
        <v>10780</v>
      </c>
      <c r="E8963" s="95" t="s">
        <v>646</v>
      </c>
      <c r="F8963" s="95" t="s">
        <v>437</v>
      </c>
      <c r="G8963" s="95" t="s">
        <v>10284</v>
      </c>
      <c r="H8963" s="95" t="s">
        <v>649</v>
      </c>
    </row>
    <row r="8965" spans="1:8" ht="39" customHeight="1" x14ac:dyDescent="0.2">
      <c r="A8965" s="181" t="s">
        <v>349</v>
      </c>
      <c r="B8965" s="181"/>
      <c r="C8965" s="181"/>
      <c r="D8965" s="181"/>
      <c r="E8965" s="181"/>
      <c r="F8965" s="181"/>
      <c r="G8965" s="181"/>
      <c r="H8965" s="181"/>
    </row>
    <row r="8966" spans="1:8" ht="38.25" customHeight="1" x14ac:dyDescent="0.2">
      <c r="B8966" s="94" t="s">
        <v>14</v>
      </c>
      <c r="C8966" s="94" t="s">
        <v>427</v>
      </c>
      <c r="D8966" s="94" t="s">
        <v>16</v>
      </c>
      <c r="E8966" s="94" t="s">
        <v>428</v>
      </c>
      <c r="F8966" s="94" t="s">
        <v>429</v>
      </c>
      <c r="G8966" s="94" t="s">
        <v>430</v>
      </c>
      <c r="H8966" s="94" t="s">
        <v>431</v>
      </c>
    </row>
    <row r="8968" spans="1:8" ht="28.5" customHeight="1" x14ac:dyDescent="0.2">
      <c r="A8968" s="182" t="s">
        <v>1132</v>
      </c>
      <c r="B8968" s="182"/>
      <c r="C8968" s="182"/>
      <c r="D8968" s="182"/>
      <c r="E8968" s="182"/>
      <c r="F8968" s="182"/>
      <c r="G8968" s="182"/>
      <c r="H8968" s="182"/>
    </row>
    <row r="8970" spans="1:8" ht="18.75" x14ac:dyDescent="0.2">
      <c r="A8970" s="182" t="s">
        <v>1401</v>
      </c>
      <c r="B8970" s="182"/>
      <c r="C8970" s="182"/>
      <c r="D8970" s="182"/>
      <c r="E8970" s="182"/>
      <c r="F8970" s="182"/>
      <c r="G8970" s="182"/>
      <c r="H8970" s="182"/>
    </row>
    <row r="8972" spans="1:8" ht="25.5" x14ac:dyDescent="0.2">
      <c r="B8972" s="96" t="s">
        <v>10822</v>
      </c>
      <c r="C8972" s="95" t="s">
        <v>2941</v>
      </c>
      <c r="D8972" s="95" t="s">
        <v>10823</v>
      </c>
      <c r="E8972" s="95" t="s">
        <v>436</v>
      </c>
      <c r="F8972" s="95" t="s">
        <v>4963</v>
      </c>
      <c r="G8972" s="95" t="s">
        <v>10824</v>
      </c>
      <c r="H8972" s="95" t="s">
        <v>436</v>
      </c>
    </row>
    <row r="8974" spans="1:8" ht="18.75" x14ac:dyDescent="0.2">
      <c r="A8974" s="182" t="s">
        <v>469</v>
      </c>
      <c r="B8974" s="182"/>
      <c r="C8974" s="182"/>
      <c r="D8974" s="182"/>
      <c r="E8974" s="182"/>
      <c r="F8974" s="182"/>
      <c r="G8974" s="182"/>
      <c r="H8974" s="182"/>
    </row>
    <row r="8976" spans="1:8" ht="25.5" x14ac:dyDescent="0.2">
      <c r="B8976" s="96" t="s">
        <v>10825</v>
      </c>
      <c r="C8976" s="95" t="s">
        <v>10500</v>
      </c>
      <c r="D8976" s="95" t="s">
        <v>10826</v>
      </c>
      <c r="E8976" s="95" t="s">
        <v>436</v>
      </c>
      <c r="F8976" s="95" t="s">
        <v>4963</v>
      </c>
      <c r="G8976" s="95" t="s">
        <v>10824</v>
      </c>
      <c r="H8976" s="95" t="s">
        <v>436</v>
      </c>
    </row>
    <row r="8978" spans="1:8" ht="18.75" x14ac:dyDescent="0.2">
      <c r="A8978" s="182" t="s">
        <v>1419</v>
      </c>
      <c r="B8978" s="182"/>
      <c r="C8978" s="182"/>
      <c r="D8978" s="182"/>
      <c r="E8978" s="182"/>
      <c r="F8978" s="182"/>
      <c r="G8978" s="182"/>
      <c r="H8978" s="182"/>
    </row>
    <row r="8980" spans="1:8" ht="25.5" x14ac:dyDescent="0.2">
      <c r="B8980" s="96" t="s">
        <v>10827</v>
      </c>
      <c r="C8980" s="95" t="s">
        <v>10526</v>
      </c>
      <c r="D8980" s="95" t="s">
        <v>10828</v>
      </c>
      <c r="E8980" s="95" t="s">
        <v>436</v>
      </c>
      <c r="F8980" s="95" t="s">
        <v>4963</v>
      </c>
      <c r="G8980" s="95" t="s">
        <v>10824</v>
      </c>
      <c r="H8980" s="95" t="s">
        <v>436</v>
      </c>
    </row>
    <row r="8982" spans="1:8" ht="18.75" x14ac:dyDescent="0.2">
      <c r="A8982" s="182" t="s">
        <v>2092</v>
      </c>
      <c r="B8982" s="182"/>
      <c r="C8982" s="182"/>
      <c r="D8982" s="182"/>
      <c r="E8982" s="182"/>
      <c r="F8982" s="182"/>
      <c r="G8982" s="182"/>
      <c r="H8982" s="182"/>
    </row>
    <row r="8984" spans="1:8" ht="51" x14ac:dyDescent="0.2">
      <c r="B8984" s="96" t="s">
        <v>10829</v>
      </c>
      <c r="C8984" s="95" t="s">
        <v>9807</v>
      </c>
      <c r="D8984" s="95" t="s">
        <v>10830</v>
      </c>
      <c r="E8984" s="95" t="s">
        <v>436</v>
      </c>
      <c r="F8984" s="95" t="s">
        <v>4963</v>
      </c>
      <c r="G8984" s="95" t="s">
        <v>10824</v>
      </c>
      <c r="H8984" s="95" t="s">
        <v>436</v>
      </c>
    </row>
    <row r="8985" spans="1:8" ht="51" x14ac:dyDescent="0.2">
      <c r="B8985" s="96" t="s">
        <v>10831</v>
      </c>
      <c r="C8985" s="95" t="s">
        <v>1940</v>
      </c>
      <c r="D8985" s="95" t="s">
        <v>10832</v>
      </c>
      <c r="E8985" s="95" t="s">
        <v>436</v>
      </c>
      <c r="F8985" s="95" t="s">
        <v>1803</v>
      </c>
      <c r="G8985" s="95" t="s">
        <v>1804</v>
      </c>
      <c r="H8985" s="95" t="s">
        <v>436</v>
      </c>
    </row>
    <row r="8986" spans="1:8" ht="38.25" x14ac:dyDescent="0.2">
      <c r="B8986" s="96" t="s">
        <v>10833</v>
      </c>
      <c r="C8986" s="95" t="s">
        <v>1937</v>
      </c>
      <c r="D8986" s="95" t="s">
        <v>10834</v>
      </c>
      <c r="E8986" s="95" t="s">
        <v>436</v>
      </c>
      <c r="F8986" s="95" t="s">
        <v>4963</v>
      </c>
      <c r="G8986" s="95" t="s">
        <v>10824</v>
      </c>
      <c r="H8986" s="95" t="s">
        <v>436</v>
      </c>
    </row>
    <row r="8987" spans="1:8" ht="51" x14ac:dyDescent="0.2">
      <c r="B8987" s="96" t="s">
        <v>10835</v>
      </c>
      <c r="C8987" s="95" t="s">
        <v>10311</v>
      </c>
      <c r="D8987" s="95" t="s">
        <v>10836</v>
      </c>
      <c r="E8987" s="95" t="s">
        <v>436</v>
      </c>
      <c r="F8987" s="95" t="s">
        <v>1803</v>
      </c>
      <c r="G8987" s="95" t="s">
        <v>1896</v>
      </c>
      <c r="H8987" s="95" t="s">
        <v>436</v>
      </c>
    </row>
    <row r="8989" spans="1:8" ht="28.5" customHeight="1" x14ac:dyDescent="0.2">
      <c r="A8989" s="182" t="s">
        <v>1253</v>
      </c>
      <c r="B8989" s="182"/>
      <c r="C8989" s="182"/>
      <c r="D8989" s="182"/>
      <c r="E8989" s="182"/>
      <c r="F8989" s="182"/>
      <c r="G8989" s="182"/>
      <c r="H8989" s="182"/>
    </row>
    <row r="8991" spans="1:8" ht="18.75" x14ac:dyDescent="0.2">
      <c r="A8991" s="182" t="s">
        <v>1440</v>
      </c>
      <c r="B8991" s="182"/>
      <c r="C8991" s="182"/>
      <c r="D8991" s="182"/>
      <c r="E8991" s="182"/>
      <c r="F8991" s="182"/>
      <c r="G8991" s="182"/>
      <c r="H8991" s="182"/>
    </row>
    <row r="8993" spans="1:8" ht="25.5" x14ac:dyDescent="0.2">
      <c r="B8993" s="96" t="s">
        <v>10837</v>
      </c>
      <c r="C8993" s="95" t="s">
        <v>2941</v>
      </c>
      <c r="D8993" s="95" t="s">
        <v>10838</v>
      </c>
      <c r="E8993" s="95" t="s">
        <v>1257</v>
      </c>
      <c r="F8993" s="95" t="s">
        <v>4963</v>
      </c>
      <c r="G8993" s="95" t="s">
        <v>10824</v>
      </c>
      <c r="H8993" s="95" t="s">
        <v>1257</v>
      </c>
    </row>
    <row r="8994" spans="1:8" ht="25.5" x14ac:dyDescent="0.2">
      <c r="B8994" s="96" t="s">
        <v>10839</v>
      </c>
      <c r="C8994" s="95" t="s">
        <v>10526</v>
      </c>
      <c r="D8994" s="95" t="s">
        <v>10840</v>
      </c>
      <c r="E8994" s="95" t="s">
        <v>1257</v>
      </c>
      <c r="F8994" s="95" t="s">
        <v>4963</v>
      </c>
      <c r="G8994" s="95" t="s">
        <v>10824</v>
      </c>
      <c r="H8994" s="95" t="s">
        <v>1257</v>
      </c>
    </row>
    <row r="8996" spans="1:8" ht="39" customHeight="1" x14ac:dyDescent="0.2">
      <c r="A8996" s="181" t="s">
        <v>350</v>
      </c>
      <c r="B8996" s="181"/>
      <c r="C8996" s="181"/>
      <c r="D8996" s="181"/>
      <c r="E8996" s="181"/>
      <c r="F8996" s="181"/>
      <c r="G8996" s="181"/>
      <c r="H8996" s="181"/>
    </row>
    <row r="8997" spans="1:8" ht="38.25" customHeight="1" x14ac:dyDescent="0.2">
      <c r="B8997" s="94" t="s">
        <v>14</v>
      </c>
      <c r="C8997" s="94" t="s">
        <v>427</v>
      </c>
      <c r="D8997" s="94" t="s">
        <v>16</v>
      </c>
      <c r="E8997" s="94" t="s">
        <v>428</v>
      </c>
      <c r="F8997" s="94" t="s">
        <v>429</v>
      </c>
      <c r="G8997" s="94" t="s">
        <v>430</v>
      </c>
      <c r="H8997" s="94" t="s">
        <v>431</v>
      </c>
    </row>
    <row r="8999" spans="1:8" ht="28.5" customHeight="1" x14ac:dyDescent="0.2">
      <c r="A8999" s="182" t="s">
        <v>1132</v>
      </c>
      <c r="B8999" s="182"/>
      <c r="C8999" s="182"/>
      <c r="D8999" s="182"/>
      <c r="E8999" s="182"/>
      <c r="F8999" s="182"/>
      <c r="G8999" s="182"/>
      <c r="H8999" s="182"/>
    </row>
    <row r="9001" spans="1:8" ht="18.75" x14ac:dyDescent="0.2">
      <c r="A9001" s="182" t="s">
        <v>1401</v>
      </c>
      <c r="B9001" s="182"/>
      <c r="C9001" s="182"/>
      <c r="D9001" s="182"/>
      <c r="E9001" s="182"/>
      <c r="F9001" s="182"/>
      <c r="G9001" s="182"/>
      <c r="H9001" s="182"/>
    </row>
    <row r="9003" spans="1:8" x14ac:dyDescent="0.2">
      <c r="B9003" s="96" t="s">
        <v>10841</v>
      </c>
      <c r="C9003" s="95" t="s">
        <v>2941</v>
      </c>
      <c r="D9003" s="95" t="s">
        <v>10842</v>
      </c>
      <c r="E9003" s="95" t="s">
        <v>436</v>
      </c>
      <c r="F9003" s="95" t="s">
        <v>437</v>
      </c>
      <c r="G9003" s="95" t="s">
        <v>1971</v>
      </c>
      <c r="H9003" s="95" t="s">
        <v>436</v>
      </c>
    </row>
    <row r="9005" spans="1:8" ht="18.75" x14ac:dyDescent="0.2">
      <c r="A9005" s="182" t="s">
        <v>469</v>
      </c>
      <c r="B9005" s="182"/>
      <c r="C9005" s="182"/>
      <c r="D9005" s="182"/>
      <c r="E9005" s="182"/>
      <c r="F9005" s="182"/>
      <c r="G9005" s="182"/>
      <c r="H9005" s="182"/>
    </row>
    <row r="9007" spans="1:8" ht="38.25" x14ac:dyDescent="0.2">
      <c r="B9007" s="96" t="s">
        <v>10843</v>
      </c>
      <c r="C9007" s="95" t="s">
        <v>10500</v>
      </c>
      <c r="D9007" s="95" t="s">
        <v>10844</v>
      </c>
      <c r="E9007" s="95" t="s">
        <v>436</v>
      </c>
      <c r="F9007" s="95" t="s">
        <v>437</v>
      </c>
      <c r="G9007" s="95" t="s">
        <v>1971</v>
      </c>
      <c r="H9007" s="95" t="s">
        <v>436</v>
      </c>
    </row>
    <row r="9009" spans="1:8" ht="18.75" x14ac:dyDescent="0.2">
      <c r="A9009" s="182" t="s">
        <v>1419</v>
      </c>
      <c r="B9009" s="182"/>
      <c r="C9009" s="182"/>
      <c r="D9009" s="182"/>
      <c r="E9009" s="182"/>
      <c r="F9009" s="182"/>
      <c r="G9009" s="182"/>
      <c r="H9009" s="182"/>
    </row>
    <row r="9011" spans="1:8" x14ac:dyDescent="0.2">
      <c r="B9011" s="96" t="s">
        <v>10845</v>
      </c>
      <c r="C9011" s="95" t="s">
        <v>10526</v>
      </c>
      <c r="D9011" s="95" t="s">
        <v>10846</v>
      </c>
      <c r="E9011" s="95" t="s">
        <v>436</v>
      </c>
      <c r="F9011" s="95" t="s">
        <v>437</v>
      </c>
      <c r="G9011" s="95" t="s">
        <v>1971</v>
      </c>
      <c r="H9011" s="95" t="s">
        <v>436</v>
      </c>
    </row>
    <row r="9013" spans="1:8" ht="18.75" x14ac:dyDescent="0.2">
      <c r="A9013" s="182" t="s">
        <v>2092</v>
      </c>
      <c r="B9013" s="182"/>
      <c r="C9013" s="182"/>
      <c r="D9013" s="182"/>
      <c r="E9013" s="182"/>
      <c r="F9013" s="182"/>
      <c r="G9013" s="182"/>
      <c r="H9013" s="182"/>
    </row>
    <row r="9015" spans="1:8" ht="51" x14ac:dyDescent="0.2">
      <c r="B9015" s="96" t="s">
        <v>10847</v>
      </c>
      <c r="C9015" s="95" t="s">
        <v>828</v>
      </c>
      <c r="D9015" s="95" t="s">
        <v>10848</v>
      </c>
      <c r="E9015" s="95" t="s">
        <v>436</v>
      </c>
      <c r="F9015" s="95" t="s">
        <v>437</v>
      </c>
      <c r="G9015" s="95" t="s">
        <v>1799</v>
      </c>
      <c r="H9015" s="95" t="s">
        <v>436</v>
      </c>
    </row>
    <row r="9016" spans="1:8" ht="51" x14ac:dyDescent="0.2">
      <c r="B9016" s="96" t="s">
        <v>10849</v>
      </c>
      <c r="C9016" s="95" t="s">
        <v>2975</v>
      </c>
      <c r="D9016" s="95" t="s">
        <v>10850</v>
      </c>
      <c r="E9016" s="95" t="s">
        <v>436</v>
      </c>
      <c r="F9016" s="95" t="s">
        <v>1803</v>
      </c>
      <c r="G9016" s="95" t="s">
        <v>1804</v>
      </c>
      <c r="H9016" s="95" t="s">
        <v>436</v>
      </c>
    </row>
    <row r="9017" spans="1:8" ht="51" x14ac:dyDescent="0.2">
      <c r="B9017" s="96" t="s">
        <v>10851</v>
      </c>
      <c r="C9017" s="95" t="s">
        <v>1937</v>
      </c>
      <c r="D9017" s="95" t="s">
        <v>10852</v>
      </c>
      <c r="E9017" s="95" t="s">
        <v>436</v>
      </c>
      <c r="F9017" s="95" t="s">
        <v>1803</v>
      </c>
      <c r="G9017" s="95" t="s">
        <v>1804</v>
      </c>
      <c r="H9017" s="95" t="s">
        <v>436</v>
      </c>
    </row>
    <row r="9018" spans="1:8" ht="38.25" x14ac:dyDescent="0.2">
      <c r="B9018" s="96" t="s">
        <v>10853</v>
      </c>
      <c r="C9018" s="95" t="s">
        <v>4763</v>
      </c>
      <c r="D9018" s="95" t="s">
        <v>10854</v>
      </c>
      <c r="E9018" s="95" t="s">
        <v>436</v>
      </c>
      <c r="F9018" s="95" t="s">
        <v>437</v>
      </c>
      <c r="G9018" s="95" t="s">
        <v>1971</v>
      </c>
      <c r="H9018" s="95" t="s">
        <v>436</v>
      </c>
    </row>
    <row r="9020" spans="1:8" ht="28.5" customHeight="1" x14ac:dyDescent="0.2">
      <c r="A9020" s="182" t="s">
        <v>1253</v>
      </c>
      <c r="B9020" s="182"/>
      <c r="C9020" s="182"/>
      <c r="D9020" s="182"/>
      <c r="E9020" s="182"/>
      <c r="F9020" s="182"/>
      <c r="G9020" s="182"/>
      <c r="H9020" s="182"/>
    </row>
    <row r="9022" spans="1:8" ht="18.75" x14ac:dyDescent="0.2">
      <c r="A9022" s="182" t="s">
        <v>1440</v>
      </c>
      <c r="B9022" s="182"/>
      <c r="C9022" s="182"/>
      <c r="D9022" s="182"/>
      <c r="E9022" s="182"/>
      <c r="F9022" s="182"/>
      <c r="G9022" s="182"/>
      <c r="H9022" s="182"/>
    </row>
    <row r="9024" spans="1:8" x14ac:dyDescent="0.2">
      <c r="B9024" s="96" t="s">
        <v>10855</v>
      </c>
      <c r="C9024" s="95" t="s">
        <v>2941</v>
      </c>
      <c r="D9024" s="95" t="s">
        <v>10856</v>
      </c>
      <c r="E9024" s="95" t="s">
        <v>1257</v>
      </c>
      <c r="F9024" s="95" t="s">
        <v>437</v>
      </c>
      <c r="G9024" s="95" t="s">
        <v>1971</v>
      </c>
      <c r="H9024" s="95" t="s">
        <v>1257</v>
      </c>
    </row>
    <row r="9026" spans="1:8" ht="18.75" x14ac:dyDescent="0.2">
      <c r="A9026" s="182" t="s">
        <v>7937</v>
      </c>
      <c r="B9026" s="182"/>
      <c r="C9026" s="182"/>
      <c r="D9026" s="182"/>
      <c r="E9026" s="182"/>
      <c r="F9026" s="182"/>
      <c r="G9026" s="182"/>
      <c r="H9026" s="182"/>
    </row>
    <row r="9028" spans="1:8" ht="25.5" x14ac:dyDescent="0.2">
      <c r="B9028" s="96" t="s">
        <v>10857</v>
      </c>
      <c r="C9028" s="95" t="s">
        <v>1940</v>
      </c>
      <c r="D9028" s="95" t="s">
        <v>10858</v>
      </c>
      <c r="E9028" s="95" t="s">
        <v>1257</v>
      </c>
      <c r="F9028" s="95" t="s">
        <v>437</v>
      </c>
      <c r="G9028" s="95" t="s">
        <v>1971</v>
      </c>
      <c r="H9028" s="95" t="s">
        <v>1257</v>
      </c>
    </row>
    <row r="9030" spans="1:8" ht="18.75" x14ac:dyDescent="0.2">
      <c r="A9030" s="182" t="s">
        <v>1447</v>
      </c>
      <c r="B9030" s="182"/>
      <c r="C9030" s="182"/>
      <c r="D9030" s="182"/>
      <c r="E9030" s="182"/>
      <c r="F9030" s="182"/>
      <c r="G9030" s="182"/>
      <c r="H9030" s="182"/>
    </row>
    <row r="9032" spans="1:8" x14ac:dyDescent="0.2">
      <c r="B9032" s="96" t="s">
        <v>10859</v>
      </c>
      <c r="C9032" s="95" t="s">
        <v>10526</v>
      </c>
      <c r="D9032" s="95" t="s">
        <v>10860</v>
      </c>
      <c r="E9032" s="95" t="s">
        <v>1257</v>
      </c>
      <c r="F9032" s="95" t="s">
        <v>437</v>
      </c>
      <c r="G9032" s="95" t="s">
        <v>1971</v>
      </c>
      <c r="H9032" s="95" t="s">
        <v>1257</v>
      </c>
    </row>
    <row r="9034" spans="1:8" ht="28.5" customHeight="1" x14ac:dyDescent="0.2">
      <c r="A9034" s="182" t="s">
        <v>1840</v>
      </c>
      <c r="B9034" s="182"/>
      <c r="C9034" s="182"/>
      <c r="D9034" s="182"/>
      <c r="E9034" s="182"/>
      <c r="F9034" s="182"/>
      <c r="G9034" s="182"/>
      <c r="H9034" s="182"/>
    </row>
    <row r="9036" spans="1:8" ht="25.5" x14ac:dyDescent="0.2">
      <c r="B9036" s="96" t="s">
        <v>10861</v>
      </c>
      <c r="C9036" s="95" t="s">
        <v>5294</v>
      </c>
      <c r="D9036" s="95" t="s">
        <v>10862</v>
      </c>
      <c r="E9036" s="95" t="s">
        <v>1843</v>
      </c>
      <c r="F9036" s="95" t="s">
        <v>437</v>
      </c>
      <c r="G9036" s="95" t="s">
        <v>1971</v>
      </c>
      <c r="H9036" s="95" t="s">
        <v>452</v>
      </c>
    </row>
    <row r="9037" spans="1:8" ht="25.5" x14ac:dyDescent="0.2">
      <c r="B9037" s="96" t="s">
        <v>10863</v>
      </c>
      <c r="C9037" s="95" t="s">
        <v>1937</v>
      </c>
      <c r="D9037" s="95" t="s">
        <v>10864</v>
      </c>
      <c r="E9037" s="95" t="s">
        <v>1843</v>
      </c>
      <c r="F9037" s="95" t="s">
        <v>437</v>
      </c>
      <c r="G9037" s="95" t="s">
        <v>1971</v>
      </c>
      <c r="H9037" s="95" t="s">
        <v>452</v>
      </c>
    </row>
    <row r="9039" spans="1:8" ht="39" customHeight="1" x14ac:dyDescent="0.2">
      <c r="A9039" s="181" t="s">
        <v>351</v>
      </c>
      <c r="B9039" s="181"/>
      <c r="C9039" s="181"/>
      <c r="D9039" s="181"/>
      <c r="E9039" s="181"/>
      <c r="F9039" s="181"/>
      <c r="G9039" s="181"/>
      <c r="H9039" s="181"/>
    </row>
    <row r="9040" spans="1:8" ht="38.25" customHeight="1" x14ac:dyDescent="0.2">
      <c r="B9040" s="94" t="s">
        <v>14</v>
      </c>
      <c r="C9040" s="94" t="s">
        <v>427</v>
      </c>
      <c r="D9040" s="94" t="s">
        <v>16</v>
      </c>
      <c r="E9040" s="94" t="s">
        <v>428</v>
      </c>
      <c r="F9040" s="94" t="s">
        <v>429</v>
      </c>
      <c r="G9040" s="94" t="s">
        <v>430</v>
      </c>
      <c r="H9040" s="94" t="s">
        <v>431</v>
      </c>
    </row>
    <row r="9042" spans="1:8" ht="28.5" customHeight="1" x14ac:dyDescent="0.2">
      <c r="A9042" s="182" t="s">
        <v>1132</v>
      </c>
      <c r="B9042" s="182"/>
      <c r="C9042" s="182"/>
      <c r="D9042" s="182"/>
      <c r="E9042" s="182"/>
      <c r="F9042" s="182"/>
      <c r="G9042" s="182"/>
      <c r="H9042" s="182"/>
    </row>
    <row r="9044" spans="1:8" ht="18.75" x14ac:dyDescent="0.2">
      <c r="A9044" s="182" t="s">
        <v>1401</v>
      </c>
      <c r="B9044" s="182"/>
      <c r="C9044" s="182"/>
      <c r="D9044" s="182"/>
      <c r="E9044" s="182"/>
      <c r="F9044" s="182"/>
      <c r="G9044" s="182"/>
      <c r="H9044" s="182"/>
    </row>
    <row r="9046" spans="1:8" ht="25.5" x14ac:dyDescent="0.2">
      <c r="B9046" s="96" t="s">
        <v>10865</v>
      </c>
      <c r="C9046" s="95" t="s">
        <v>1940</v>
      </c>
      <c r="D9046" s="95" t="s">
        <v>10866</v>
      </c>
      <c r="E9046" s="95" t="s">
        <v>436</v>
      </c>
      <c r="F9046" s="95" t="s">
        <v>4963</v>
      </c>
      <c r="G9046" s="95" t="s">
        <v>10824</v>
      </c>
      <c r="H9046" s="95" t="s">
        <v>436</v>
      </c>
    </row>
    <row r="9047" spans="1:8" ht="25.5" x14ac:dyDescent="0.2">
      <c r="B9047" s="96" t="s">
        <v>10867</v>
      </c>
      <c r="C9047" s="95" t="s">
        <v>1940</v>
      </c>
      <c r="D9047" s="95" t="s">
        <v>10868</v>
      </c>
      <c r="E9047" s="95" t="s">
        <v>436</v>
      </c>
      <c r="F9047" s="95" t="s">
        <v>4963</v>
      </c>
      <c r="G9047" s="95" t="s">
        <v>10824</v>
      </c>
      <c r="H9047" s="95" t="s">
        <v>436</v>
      </c>
    </row>
    <row r="9048" spans="1:8" ht="38.25" x14ac:dyDescent="0.2">
      <c r="B9048" s="96" t="s">
        <v>10869</v>
      </c>
      <c r="C9048" s="95" t="s">
        <v>3163</v>
      </c>
      <c r="D9048" s="95" t="s">
        <v>10870</v>
      </c>
      <c r="E9048" s="95" t="s">
        <v>436</v>
      </c>
      <c r="F9048" s="95" t="s">
        <v>437</v>
      </c>
      <c r="G9048" s="95" t="s">
        <v>1971</v>
      </c>
      <c r="H9048" s="95" t="s">
        <v>436</v>
      </c>
    </row>
    <row r="9049" spans="1:8" ht="38.25" x14ac:dyDescent="0.2">
      <c r="B9049" s="96" t="s">
        <v>10871</v>
      </c>
      <c r="C9049" s="95" t="s">
        <v>10872</v>
      </c>
      <c r="D9049" s="95" t="s">
        <v>10873</v>
      </c>
      <c r="E9049" s="95" t="s">
        <v>436</v>
      </c>
      <c r="F9049" s="95" t="s">
        <v>437</v>
      </c>
      <c r="G9049" s="95" t="s">
        <v>1971</v>
      </c>
      <c r="H9049" s="95" t="s">
        <v>436</v>
      </c>
    </row>
    <row r="9051" spans="1:8" ht="18.75" x14ac:dyDescent="0.2">
      <c r="A9051" s="182" t="s">
        <v>469</v>
      </c>
      <c r="B9051" s="182"/>
      <c r="C9051" s="182"/>
      <c r="D9051" s="182"/>
      <c r="E9051" s="182"/>
      <c r="F9051" s="182"/>
      <c r="G9051" s="182"/>
      <c r="H9051" s="182"/>
    </row>
    <row r="9053" spans="1:8" ht="38.25" x14ac:dyDescent="0.2">
      <c r="B9053" s="96" t="s">
        <v>10874</v>
      </c>
      <c r="C9053" s="95" t="s">
        <v>1913</v>
      </c>
      <c r="D9053" s="95" t="s">
        <v>10875</v>
      </c>
      <c r="E9053" s="95" t="s">
        <v>436</v>
      </c>
      <c r="F9053" s="95" t="s">
        <v>4963</v>
      </c>
      <c r="G9053" s="95" t="s">
        <v>10824</v>
      </c>
      <c r="H9053" s="95" t="s">
        <v>436</v>
      </c>
    </row>
    <row r="9054" spans="1:8" ht="25.5" x14ac:dyDescent="0.2">
      <c r="B9054" s="96" t="s">
        <v>10876</v>
      </c>
      <c r="C9054" s="95" t="s">
        <v>1913</v>
      </c>
      <c r="D9054" s="95" t="s">
        <v>10877</v>
      </c>
      <c r="E9054" s="95" t="s">
        <v>436</v>
      </c>
      <c r="F9054" s="95" t="s">
        <v>4963</v>
      </c>
      <c r="G9054" s="95" t="s">
        <v>10824</v>
      </c>
      <c r="H9054" s="95" t="s">
        <v>436</v>
      </c>
    </row>
    <row r="9055" spans="1:8" ht="38.25" x14ac:dyDescent="0.2">
      <c r="B9055" s="96" t="s">
        <v>10878</v>
      </c>
      <c r="C9055" s="95" t="s">
        <v>10879</v>
      </c>
      <c r="D9055" s="95" t="s">
        <v>10880</v>
      </c>
      <c r="E9055" s="95" t="s">
        <v>436</v>
      </c>
      <c r="F9055" s="95" t="s">
        <v>437</v>
      </c>
      <c r="G9055" s="95" t="s">
        <v>1971</v>
      </c>
      <c r="H9055" s="95" t="s">
        <v>436</v>
      </c>
    </row>
    <row r="9056" spans="1:8" ht="38.25" x14ac:dyDescent="0.2">
      <c r="B9056" s="96" t="s">
        <v>10881</v>
      </c>
      <c r="C9056" s="95" t="s">
        <v>10882</v>
      </c>
      <c r="D9056" s="95" t="s">
        <v>10883</v>
      </c>
      <c r="E9056" s="95" t="s">
        <v>436</v>
      </c>
      <c r="F9056" s="95" t="s">
        <v>437</v>
      </c>
      <c r="G9056" s="95" t="s">
        <v>1971</v>
      </c>
      <c r="H9056" s="95" t="s">
        <v>436</v>
      </c>
    </row>
    <row r="9058" spans="1:8" ht="18.75" x14ac:dyDescent="0.2">
      <c r="A9058" s="182" t="s">
        <v>1419</v>
      </c>
      <c r="B9058" s="182"/>
      <c r="C9058" s="182"/>
      <c r="D9058" s="182"/>
      <c r="E9058" s="182"/>
      <c r="F9058" s="182"/>
      <c r="G9058" s="182"/>
      <c r="H9058" s="182"/>
    </row>
    <row r="9060" spans="1:8" ht="25.5" x14ac:dyDescent="0.2">
      <c r="B9060" s="96" t="s">
        <v>10884</v>
      </c>
      <c r="C9060" s="95" t="s">
        <v>1927</v>
      </c>
      <c r="D9060" s="95" t="s">
        <v>10885</v>
      </c>
      <c r="E9060" s="95" t="s">
        <v>436</v>
      </c>
      <c r="F9060" s="95" t="s">
        <v>4963</v>
      </c>
      <c r="G9060" s="95" t="s">
        <v>10824</v>
      </c>
      <c r="H9060" s="95" t="s">
        <v>436</v>
      </c>
    </row>
    <row r="9061" spans="1:8" ht="25.5" x14ac:dyDescent="0.2">
      <c r="B9061" s="96" t="s">
        <v>10886</v>
      </c>
      <c r="C9061" s="95" t="s">
        <v>1927</v>
      </c>
      <c r="D9061" s="95" t="s">
        <v>10887</v>
      </c>
      <c r="E9061" s="95" t="s">
        <v>436</v>
      </c>
      <c r="F9061" s="95" t="s">
        <v>4963</v>
      </c>
      <c r="G9061" s="95" t="s">
        <v>10824</v>
      </c>
      <c r="H9061" s="95" t="s">
        <v>436</v>
      </c>
    </row>
    <row r="9062" spans="1:8" ht="38.25" x14ac:dyDescent="0.2">
      <c r="B9062" s="96" t="s">
        <v>10888</v>
      </c>
      <c r="C9062" s="95" t="s">
        <v>1236</v>
      </c>
      <c r="D9062" s="95" t="s">
        <v>10889</v>
      </c>
      <c r="E9062" s="95" t="s">
        <v>436</v>
      </c>
      <c r="F9062" s="95" t="s">
        <v>437</v>
      </c>
      <c r="G9062" s="95" t="s">
        <v>1971</v>
      </c>
      <c r="H9062" s="95" t="s">
        <v>436</v>
      </c>
    </row>
    <row r="9063" spans="1:8" ht="38.25" x14ac:dyDescent="0.2">
      <c r="B9063" s="96" t="s">
        <v>10890</v>
      </c>
      <c r="C9063" s="95" t="s">
        <v>10891</v>
      </c>
      <c r="D9063" s="95" t="s">
        <v>10892</v>
      </c>
      <c r="E9063" s="95" t="s">
        <v>436</v>
      </c>
      <c r="F9063" s="95" t="s">
        <v>437</v>
      </c>
      <c r="G9063" s="95" t="s">
        <v>1971</v>
      </c>
      <c r="H9063" s="95" t="s">
        <v>436</v>
      </c>
    </row>
    <row r="9065" spans="1:8" ht="18.75" x14ac:dyDescent="0.2">
      <c r="A9065" s="182" t="s">
        <v>2092</v>
      </c>
      <c r="B9065" s="182"/>
      <c r="C9065" s="182"/>
      <c r="D9065" s="182"/>
      <c r="E9065" s="182"/>
      <c r="F9065" s="182"/>
      <c r="G9065" s="182"/>
      <c r="H9065" s="182"/>
    </row>
    <row r="9067" spans="1:8" ht="63.75" x14ac:dyDescent="0.2">
      <c r="B9067" s="96" t="s">
        <v>10893</v>
      </c>
      <c r="C9067" s="95" t="s">
        <v>10894</v>
      </c>
      <c r="D9067" s="95" t="s">
        <v>10895</v>
      </c>
      <c r="E9067" s="95" t="s">
        <v>436</v>
      </c>
      <c r="F9067" s="95" t="s">
        <v>4963</v>
      </c>
      <c r="G9067" s="95" t="s">
        <v>10824</v>
      </c>
      <c r="H9067" s="95" t="s">
        <v>436</v>
      </c>
    </row>
    <row r="9068" spans="1:8" ht="51" x14ac:dyDescent="0.2">
      <c r="B9068" s="96" t="s">
        <v>10896</v>
      </c>
      <c r="C9068" s="95" t="s">
        <v>10311</v>
      </c>
      <c r="D9068" s="95" t="s">
        <v>10897</v>
      </c>
      <c r="E9068" s="95" t="s">
        <v>436</v>
      </c>
      <c r="F9068" s="95" t="s">
        <v>4963</v>
      </c>
      <c r="G9068" s="95" t="s">
        <v>10824</v>
      </c>
      <c r="H9068" s="95" t="s">
        <v>436</v>
      </c>
    </row>
    <row r="9069" spans="1:8" ht="51" x14ac:dyDescent="0.2">
      <c r="B9069" s="96" t="s">
        <v>10898</v>
      </c>
      <c r="C9069" s="95" t="s">
        <v>9768</v>
      </c>
      <c r="D9069" s="95" t="s">
        <v>10899</v>
      </c>
      <c r="E9069" s="95" t="s">
        <v>436</v>
      </c>
      <c r="F9069" s="95" t="s">
        <v>4963</v>
      </c>
      <c r="G9069" s="95" t="s">
        <v>10824</v>
      </c>
      <c r="H9069" s="95" t="s">
        <v>436</v>
      </c>
    </row>
    <row r="9070" spans="1:8" ht="63.75" x14ac:dyDescent="0.2">
      <c r="B9070" s="96" t="s">
        <v>10900</v>
      </c>
      <c r="C9070" s="95" t="s">
        <v>1318</v>
      </c>
      <c r="D9070" s="95" t="s">
        <v>10901</v>
      </c>
      <c r="E9070" s="95" t="s">
        <v>436</v>
      </c>
      <c r="F9070" s="95" t="s">
        <v>1803</v>
      </c>
      <c r="G9070" s="95" t="s">
        <v>1804</v>
      </c>
      <c r="H9070" s="95" t="s">
        <v>436</v>
      </c>
    </row>
    <row r="9071" spans="1:8" ht="51" x14ac:dyDescent="0.2">
      <c r="B9071" s="96" t="s">
        <v>10902</v>
      </c>
      <c r="C9071" s="95" t="s">
        <v>1913</v>
      </c>
      <c r="D9071" s="95" t="s">
        <v>10903</v>
      </c>
      <c r="E9071" s="95" t="s">
        <v>436</v>
      </c>
      <c r="F9071" s="95" t="s">
        <v>1803</v>
      </c>
      <c r="G9071" s="95" t="s">
        <v>1804</v>
      </c>
      <c r="H9071" s="95" t="s">
        <v>436</v>
      </c>
    </row>
    <row r="9072" spans="1:8" ht="51" x14ac:dyDescent="0.2">
      <c r="B9072" s="96" t="s">
        <v>10904</v>
      </c>
      <c r="C9072" s="95" t="s">
        <v>10311</v>
      </c>
      <c r="D9072" s="95" t="s">
        <v>10905</v>
      </c>
      <c r="E9072" s="95" t="s">
        <v>436</v>
      </c>
      <c r="F9072" s="95" t="s">
        <v>4963</v>
      </c>
      <c r="G9072" s="95" t="s">
        <v>10824</v>
      </c>
      <c r="H9072" s="95" t="s">
        <v>436</v>
      </c>
    </row>
    <row r="9073" spans="1:8" ht="51" customHeight="1" x14ac:dyDescent="0.2">
      <c r="B9073" s="96" t="s">
        <v>10906</v>
      </c>
      <c r="C9073" s="95" t="s">
        <v>10907</v>
      </c>
      <c r="D9073" s="95" t="s">
        <v>10908</v>
      </c>
      <c r="E9073" s="95" t="s">
        <v>436</v>
      </c>
      <c r="F9073" s="95" t="s">
        <v>437</v>
      </c>
      <c r="G9073" s="95" t="s">
        <v>1799</v>
      </c>
      <c r="H9073" s="95" t="s">
        <v>436</v>
      </c>
    </row>
    <row r="9074" spans="1:8" ht="63.75" x14ac:dyDescent="0.2">
      <c r="B9074" s="96" t="s">
        <v>10909</v>
      </c>
      <c r="C9074" s="95" t="s">
        <v>10910</v>
      </c>
      <c r="D9074" s="95" t="s">
        <v>10911</v>
      </c>
      <c r="E9074" s="95" t="s">
        <v>436</v>
      </c>
      <c r="F9074" s="95" t="s">
        <v>1803</v>
      </c>
      <c r="G9074" s="95" t="s">
        <v>1804</v>
      </c>
      <c r="H9074" s="95" t="s">
        <v>436</v>
      </c>
    </row>
    <row r="9075" spans="1:8" ht="51" x14ac:dyDescent="0.2">
      <c r="B9075" s="96" t="s">
        <v>10912</v>
      </c>
      <c r="C9075" s="95" t="s">
        <v>10913</v>
      </c>
      <c r="D9075" s="95" t="s">
        <v>10914</v>
      </c>
      <c r="E9075" s="95" t="s">
        <v>436</v>
      </c>
      <c r="F9075" s="95" t="s">
        <v>1803</v>
      </c>
      <c r="G9075" s="95" t="s">
        <v>1804</v>
      </c>
      <c r="H9075" s="95" t="s">
        <v>436</v>
      </c>
    </row>
    <row r="9076" spans="1:8" ht="51" x14ac:dyDescent="0.2">
      <c r="B9076" s="96" t="s">
        <v>10915</v>
      </c>
      <c r="C9076" s="95" t="s">
        <v>10650</v>
      </c>
      <c r="D9076" s="95" t="s">
        <v>10916</v>
      </c>
      <c r="E9076" s="95" t="s">
        <v>436</v>
      </c>
      <c r="F9076" s="95" t="s">
        <v>437</v>
      </c>
      <c r="G9076" s="95" t="s">
        <v>1971</v>
      </c>
      <c r="H9076" s="95" t="s">
        <v>436</v>
      </c>
    </row>
    <row r="9077" spans="1:8" ht="51" x14ac:dyDescent="0.2">
      <c r="B9077" s="96" t="s">
        <v>10917</v>
      </c>
      <c r="C9077" s="95" t="s">
        <v>10918</v>
      </c>
      <c r="D9077" s="95" t="s">
        <v>10919</v>
      </c>
      <c r="E9077" s="95" t="s">
        <v>436</v>
      </c>
      <c r="F9077" s="95" t="s">
        <v>437</v>
      </c>
      <c r="G9077" s="95" t="s">
        <v>2194</v>
      </c>
      <c r="H9077" s="95" t="s">
        <v>436</v>
      </c>
    </row>
    <row r="9078" spans="1:8" ht="51" customHeight="1" x14ac:dyDescent="0.2">
      <c r="B9078" s="96" t="s">
        <v>10920</v>
      </c>
      <c r="C9078" s="95" t="s">
        <v>4557</v>
      </c>
      <c r="D9078" s="95" t="s">
        <v>10921</v>
      </c>
      <c r="E9078" s="95" t="s">
        <v>436</v>
      </c>
      <c r="F9078" s="95" t="s">
        <v>1803</v>
      </c>
      <c r="G9078" s="95" t="s">
        <v>1804</v>
      </c>
      <c r="H9078" s="95" t="s">
        <v>436</v>
      </c>
    </row>
    <row r="9079" spans="1:8" ht="51" x14ac:dyDescent="0.2">
      <c r="B9079" s="96" t="s">
        <v>10922</v>
      </c>
      <c r="C9079" s="95" t="s">
        <v>3192</v>
      </c>
      <c r="D9079" s="95" t="s">
        <v>10923</v>
      </c>
      <c r="E9079" s="95" t="s">
        <v>436</v>
      </c>
      <c r="F9079" s="95" t="s">
        <v>1803</v>
      </c>
      <c r="G9079" s="95" t="s">
        <v>1804</v>
      </c>
      <c r="H9079" s="95" t="s">
        <v>436</v>
      </c>
    </row>
    <row r="9080" spans="1:8" ht="51" x14ac:dyDescent="0.2">
      <c r="B9080" s="96" t="s">
        <v>10924</v>
      </c>
      <c r="C9080" s="95" t="s">
        <v>505</v>
      </c>
      <c r="D9080" s="95" t="s">
        <v>10925</v>
      </c>
      <c r="E9080" s="95" t="s">
        <v>436</v>
      </c>
      <c r="F9080" s="95" t="s">
        <v>437</v>
      </c>
      <c r="G9080" s="95" t="s">
        <v>1971</v>
      </c>
      <c r="H9080" s="95" t="s">
        <v>436</v>
      </c>
    </row>
    <row r="9082" spans="1:8" ht="28.5" customHeight="1" x14ac:dyDescent="0.2">
      <c r="A9082" s="182" t="s">
        <v>1253</v>
      </c>
      <c r="B9082" s="182"/>
      <c r="C9082" s="182"/>
      <c r="D9082" s="182"/>
      <c r="E9082" s="182"/>
      <c r="F9082" s="182"/>
      <c r="G9082" s="182"/>
      <c r="H9082" s="182"/>
    </row>
    <row r="9084" spans="1:8" ht="18.75" x14ac:dyDescent="0.2">
      <c r="A9084" s="182" t="s">
        <v>1440</v>
      </c>
      <c r="B9084" s="182"/>
      <c r="C9084" s="182"/>
      <c r="D9084" s="182"/>
      <c r="E9084" s="182"/>
      <c r="F9084" s="182"/>
      <c r="G9084" s="182"/>
      <c r="H9084" s="182"/>
    </row>
    <row r="9086" spans="1:8" ht="25.5" x14ac:dyDescent="0.2">
      <c r="B9086" s="96" t="s">
        <v>10926</v>
      </c>
      <c r="C9086" s="95" t="s">
        <v>1940</v>
      </c>
      <c r="D9086" s="95" t="s">
        <v>10927</v>
      </c>
      <c r="E9086" s="95" t="s">
        <v>1257</v>
      </c>
      <c r="F9086" s="95" t="s">
        <v>4963</v>
      </c>
      <c r="G9086" s="95" t="s">
        <v>10824</v>
      </c>
      <c r="H9086" s="95" t="s">
        <v>1257</v>
      </c>
    </row>
    <row r="9087" spans="1:8" ht="25.5" x14ac:dyDescent="0.2">
      <c r="B9087" s="96" t="s">
        <v>10928</v>
      </c>
      <c r="C9087" s="95" t="s">
        <v>1940</v>
      </c>
      <c r="D9087" s="95" t="s">
        <v>10929</v>
      </c>
      <c r="E9087" s="95" t="s">
        <v>1257</v>
      </c>
      <c r="F9087" s="95" t="s">
        <v>4963</v>
      </c>
      <c r="G9087" s="95" t="s">
        <v>10824</v>
      </c>
      <c r="H9087" s="95" t="s">
        <v>1257</v>
      </c>
    </row>
    <row r="9088" spans="1:8" ht="38.25" x14ac:dyDescent="0.2">
      <c r="B9088" s="96" t="s">
        <v>10930</v>
      </c>
      <c r="C9088" s="95" t="s">
        <v>3163</v>
      </c>
      <c r="D9088" s="95" t="s">
        <v>10931</v>
      </c>
      <c r="E9088" s="95" t="s">
        <v>1257</v>
      </c>
      <c r="F9088" s="95" t="s">
        <v>437</v>
      </c>
      <c r="G9088" s="95" t="s">
        <v>1971</v>
      </c>
      <c r="H9088" s="95" t="s">
        <v>1257</v>
      </c>
    </row>
    <row r="9089" spans="1:8" ht="38.25" x14ac:dyDescent="0.2">
      <c r="B9089" s="96" t="s">
        <v>10932</v>
      </c>
      <c r="C9089" s="95" t="s">
        <v>10872</v>
      </c>
      <c r="D9089" s="95" t="s">
        <v>10933</v>
      </c>
      <c r="E9089" s="95" t="s">
        <v>1257</v>
      </c>
      <c r="F9089" s="95" t="s">
        <v>437</v>
      </c>
      <c r="G9089" s="95" t="s">
        <v>1971</v>
      </c>
      <c r="H9089" s="95" t="s">
        <v>1257</v>
      </c>
    </row>
    <row r="9091" spans="1:8" ht="18.75" x14ac:dyDescent="0.2">
      <c r="A9091" s="182" t="s">
        <v>1447</v>
      </c>
      <c r="B9091" s="182"/>
      <c r="C9091" s="182"/>
      <c r="D9091" s="182"/>
      <c r="E9091" s="182"/>
      <c r="F9091" s="182"/>
      <c r="G9091" s="182"/>
      <c r="H9091" s="182"/>
    </row>
    <row r="9093" spans="1:8" ht="25.5" x14ac:dyDescent="0.2">
      <c r="B9093" s="96" t="s">
        <v>10934</v>
      </c>
      <c r="C9093" s="95" t="s">
        <v>1927</v>
      </c>
      <c r="D9093" s="95" t="s">
        <v>10935</v>
      </c>
      <c r="E9093" s="95" t="s">
        <v>1257</v>
      </c>
      <c r="F9093" s="95" t="s">
        <v>4963</v>
      </c>
      <c r="G9093" s="95" t="s">
        <v>10824</v>
      </c>
      <c r="H9093" s="95" t="s">
        <v>1257</v>
      </c>
    </row>
    <row r="9094" spans="1:8" ht="25.5" x14ac:dyDescent="0.2">
      <c r="B9094" s="96" t="s">
        <v>10936</v>
      </c>
      <c r="C9094" s="95" t="s">
        <v>1927</v>
      </c>
      <c r="D9094" s="95" t="s">
        <v>10937</v>
      </c>
      <c r="E9094" s="95" t="s">
        <v>1257</v>
      </c>
      <c r="F9094" s="95" t="s">
        <v>4963</v>
      </c>
      <c r="G9094" s="95" t="s">
        <v>10824</v>
      </c>
      <c r="H9094" s="95" t="s">
        <v>1257</v>
      </c>
    </row>
    <row r="9095" spans="1:8" ht="38.25" x14ac:dyDescent="0.2">
      <c r="B9095" s="96" t="s">
        <v>10938</v>
      </c>
      <c r="C9095" s="95" t="s">
        <v>1236</v>
      </c>
      <c r="D9095" s="95" t="s">
        <v>10939</v>
      </c>
      <c r="E9095" s="95" t="s">
        <v>1257</v>
      </c>
      <c r="F9095" s="95" t="s">
        <v>437</v>
      </c>
      <c r="G9095" s="95" t="s">
        <v>1971</v>
      </c>
      <c r="H9095" s="95" t="s">
        <v>1257</v>
      </c>
    </row>
    <row r="9096" spans="1:8" ht="38.25" x14ac:dyDescent="0.2">
      <c r="B9096" s="96" t="s">
        <v>10940</v>
      </c>
      <c r="C9096" s="95" t="s">
        <v>10891</v>
      </c>
      <c r="D9096" s="95" t="s">
        <v>10941</v>
      </c>
      <c r="E9096" s="95" t="s">
        <v>1257</v>
      </c>
      <c r="F9096" s="95" t="s">
        <v>437</v>
      </c>
      <c r="G9096" s="95" t="s">
        <v>1971</v>
      </c>
      <c r="H9096" s="95" t="s">
        <v>1257</v>
      </c>
    </row>
    <row r="9098" spans="1:8" ht="28.5" customHeight="1" x14ac:dyDescent="0.2">
      <c r="A9098" s="182" t="s">
        <v>1840</v>
      </c>
      <c r="B9098" s="182"/>
      <c r="C9098" s="182"/>
      <c r="D9098" s="182"/>
      <c r="E9098" s="182"/>
      <c r="F9098" s="182"/>
      <c r="G9098" s="182"/>
      <c r="H9098" s="182"/>
    </row>
    <row r="9100" spans="1:8" ht="38.25" x14ac:dyDescent="0.2">
      <c r="B9100" s="96" t="s">
        <v>10942</v>
      </c>
      <c r="C9100" s="95" t="s">
        <v>3072</v>
      </c>
      <c r="D9100" s="95" t="s">
        <v>10943</v>
      </c>
      <c r="E9100" s="95" t="s">
        <v>1843</v>
      </c>
      <c r="F9100" s="95" t="s">
        <v>4963</v>
      </c>
      <c r="G9100" s="95" t="s">
        <v>10824</v>
      </c>
      <c r="H9100" s="95" t="s">
        <v>452</v>
      </c>
    </row>
    <row r="9101" spans="1:8" ht="38.25" x14ac:dyDescent="0.2">
      <c r="B9101" s="96" t="s">
        <v>10944</v>
      </c>
      <c r="C9101" s="95" t="s">
        <v>2975</v>
      </c>
      <c r="D9101" s="95" t="s">
        <v>10945</v>
      </c>
      <c r="E9101" s="95" t="s">
        <v>1843</v>
      </c>
      <c r="F9101" s="95" t="s">
        <v>4963</v>
      </c>
      <c r="G9101" s="95" t="s">
        <v>10824</v>
      </c>
      <c r="H9101" s="95" t="s">
        <v>452</v>
      </c>
    </row>
    <row r="9102" spans="1:8" ht="38.25" x14ac:dyDescent="0.2">
      <c r="B9102" s="96" t="s">
        <v>10946</v>
      </c>
      <c r="C9102" s="95" t="s">
        <v>3072</v>
      </c>
      <c r="D9102" s="95" t="s">
        <v>10947</v>
      </c>
      <c r="E9102" s="95" t="s">
        <v>452</v>
      </c>
      <c r="F9102" s="95" t="s">
        <v>4963</v>
      </c>
      <c r="G9102" s="95" t="s">
        <v>10824</v>
      </c>
      <c r="H9102" s="95" t="s">
        <v>452</v>
      </c>
    </row>
    <row r="9103" spans="1:8" ht="38.25" x14ac:dyDescent="0.2">
      <c r="B9103" s="96" t="s">
        <v>10948</v>
      </c>
      <c r="C9103" s="95" t="s">
        <v>2975</v>
      </c>
      <c r="D9103" s="95" t="s">
        <v>10949</v>
      </c>
      <c r="E9103" s="95" t="s">
        <v>452</v>
      </c>
      <c r="F9103" s="95" t="s">
        <v>4963</v>
      </c>
      <c r="G9103" s="95" t="s">
        <v>10824</v>
      </c>
      <c r="H9103" s="95" t="s">
        <v>452</v>
      </c>
    </row>
    <row r="9105" spans="1:8" ht="39" customHeight="1" x14ac:dyDescent="0.2">
      <c r="A9105" s="181" t="s">
        <v>352</v>
      </c>
      <c r="B9105" s="181"/>
      <c r="C9105" s="181"/>
      <c r="D9105" s="181"/>
      <c r="E9105" s="181"/>
      <c r="F9105" s="181"/>
      <c r="G9105" s="181"/>
      <c r="H9105" s="181"/>
    </row>
    <row r="9106" spans="1:8" ht="38.25" customHeight="1" x14ac:dyDescent="0.2">
      <c r="B9106" s="94" t="s">
        <v>14</v>
      </c>
      <c r="C9106" s="94" t="s">
        <v>427</v>
      </c>
      <c r="D9106" s="94" t="s">
        <v>16</v>
      </c>
      <c r="E9106" s="94" t="s">
        <v>428</v>
      </c>
      <c r="F9106" s="94" t="s">
        <v>429</v>
      </c>
      <c r="G9106" s="94" t="s">
        <v>430</v>
      </c>
      <c r="H9106" s="94" t="s">
        <v>431</v>
      </c>
    </row>
    <row r="9108" spans="1:8" ht="28.5" customHeight="1" x14ac:dyDescent="0.2">
      <c r="A9108" s="182" t="s">
        <v>1132</v>
      </c>
      <c r="B9108" s="182"/>
      <c r="C9108" s="182"/>
      <c r="D9108" s="182"/>
      <c r="E9108" s="182"/>
      <c r="F9108" s="182"/>
      <c r="G9108" s="182"/>
      <c r="H9108" s="182"/>
    </row>
    <row r="9110" spans="1:8" ht="18.75" x14ac:dyDescent="0.2">
      <c r="A9110" s="182" t="s">
        <v>1401</v>
      </c>
      <c r="B9110" s="182"/>
      <c r="C9110" s="182"/>
      <c r="D9110" s="182"/>
      <c r="E9110" s="182"/>
      <c r="F9110" s="182"/>
      <c r="G9110" s="182"/>
      <c r="H9110" s="182"/>
    </row>
    <row r="9112" spans="1:8" ht="38.25" x14ac:dyDescent="0.2">
      <c r="B9112" s="96" t="s">
        <v>4589</v>
      </c>
      <c r="C9112" s="95" t="s">
        <v>1188</v>
      </c>
      <c r="D9112" s="95" t="s">
        <v>4590</v>
      </c>
      <c r="E9112" s="95" t="s">
        <v>436</v>
      </c>
      <c r="F9112" s="95" t="s">
        <v>437</v>
      </c>
      <c r="G9112" s="95" t="s">
        <v>4586</v>
      </c>
      <c r="H9112" s="95" t="s">
        <v>436</v>
      </c>
    </row>
    <row r="9113" spans="1:8" x14ac:dyDescent="0.2">
      <c r="B9113" s="96" t="s">
        <v>10950</v>
      </c>
      <c r="C9113" s="95" t="s">
        <v>815</v>
      </c>
      <c r="D9113" s="95" t="s">
        <v>10951</v>
      </c>
      <c r="E9113" s="95" t="s">
        <v>436</v>
      </c>
      <c r="F9113" s="95" t="s">
        <v>437</v>
      </c>
      <c r="G9113" s="95" t="s">
        <v>10952</v>
      </c>
      <c r="H9113" s="95" t="s">
        <v>436</v>
      </c>
    </row>
    <row r="9114" spans="1:8" ht="25.5" x14ac:dyDescent="0.2">
      <c r="B9114" s="96" t="s">
        <v>10953</v>
      </c>
      <c r="C9114" s="95" t="s">
        <v>1215</v>
      </c>
      <c r="D9114" s="95" t="s">
        <v>10954</v>
      </c>
      <c r="E9114" s="95" t="s">
        <v>436</v>
      </c>
      <c r="F9114" s="95" t="s">
        <v>437</v>
      </c>
      <c r="G9114" s="95" t="s">
        <v>1971</v>
      </c>
      <c r="H9114" s="95" t="s">
        <v>436</v>
      </c>
    </row>
    <row r="9116" spans="1:8" ht="18.75" x14ac:dyDescent="0.2">
      <c r="A9116" s="182" t="s">
        <v>469</v>
      </c>
      <c r="B9116" s="182"/>
      <c r="C9116" s="182"/>
      <c r="D9116" s="182"/>
      <c r="E9116" s="182"/>
      <c r="F9116" s="182"/>
      <c r="G9116" s="182"/>
      <c r="H9116" s="182"/>
    </row>
    <row r="9118" spans="1:8" ht="51" x14ac:dyDescent="0.2">
      <c r="B9118" s="96" t="s">
        <v>4594</v>
      </c>
      <c r="C9118" s="95" t="s">
        <v>1243</v>
      </c>
      <c r="D9118" s="95" t="s">
        <v>4595</v>
      </c>
      <c r="E9118" s="95" t="s">
        <v>436</v>
      </c>
      <c r="F9118" s="95" t="s">
        <v>437</v>
      </c>
      <c r="G9118" s="95" t="s">
        <v>4593</v>
      </c>
      <c r="H9118" s="95" t="s">
        <v>436</v>
      </c>
    </row>
    <row r="9119" spans="1:8" x14ac:dyDescent="0.2">
      <c r="B9119" s="96" t="s">
        <v>10955</v>
      </c>
      <c r="C9119" s="95" t="s">
        <v>10331</v>
      </c>
      <c r="D9119" s="95" t="s">
        <v>10956</v>
      </c>
      <c r="E9119" s="95" t="s">
        <v>436</v>
      </c>
      <c r="F9119" s="95" t="s">
        <v>437</v>
      </c>
      <c r="G9119" s="95" t="s">
        <v>10952</v>
      </c>
      <c r="H9119" s="95" t="s">
        <v>436</v>
      </c>
    </row>
    <row r="9120" spans="1:8" ht="25.5" x14ac:dyDescent="0.2">
      <c r="B9120" s="96" t="s">
        <v>10957</v>
      </c>
      <c r="C9120" s="95" t="s">
        <v>991</v>
      </c>
      <c r="D9120" s="95" t="s">
        <v>10958</v>
      </c>
      <c r="E9120" s="95" t="s">
        <v>436</v>
      </c>
      <c r="F9120" s="95" t="s">
        <v>437</v>
      </c>
      <c r="G9120" s="95" t="s">
        <v>1971</v>
      </c>
      <c r="H9120" s="95" t="s">
        <v>436</v>
      </c>
    </row>
    <row r="9122" spans="1:8" ht="18.75" x14ac:dyDescent="0.2">
      <c r="A9122" s="182" t="s">
        <v>1419</v>
      </c>
      <c r="B9122" s="182"/>
      <c r="C9122" s="182"/>
      <c r="D9122" s="182"/>
      <c r="E9122" s="182"/>
      <c r="F9122" s="182"/>
      <c r="G9122" s="182"/>
      <c r="H9122" s="182"/>
    </row>
    <row r="9124" spans="1:8" ht="38.25" x14ac:dyDescent="0.2">
      <c r="B9124" s="96" t="s">
        <v>4591</v>
      </c>
      <c r="C9124" s="95" t="s">
        <v>1185</v>
      </c>
      <c r="D9124" s="95" t="s">
        <v>4592</v>
      </c>
      <c r="E9124" s="95" t="s">
        <v>436</v>
      </c>
      <c r="F9124" s="95" t="s">
        <v>437</v>
      </c>
      <c r="G9124" s="95" t="s">
        <v>4593</v>
      </c>
      <c r="H9124" s="95" t="s">
        <v>436</v>
      </c>
    </row>
    <row r="9125" spans="1:8" x14ac:dyDescent="0.2">
      <c r="B9125" s="96" t="s">
        <v>10959</v>
      </c>
      <c r="C9125" s="95" t="s">
        <v>5294</v>
      </c>
      <c r="D9125" s="95" t="s">
        <v>10960</v>
      </c>
      <c r="E9125" s="95" t="s">
        <v>436</v>
      </c>
      <c r="F9125" s="95" t="s">
        <v>437</v>
      </c>
      <c r="G9125" s="95" t="s">
        <v>10952</v>
      </c>
      <c r="H9125" s="95" t="s">
        <v>436</v>
      </c>
    </row>
    <row r="9126" spans="1:8" ht="25.5" x14ac:dyDescent="0.2">
      <c r="B9126" s="96" t="s">
        <v>10961</v>
      </c>
      <c r="C9126" s="95" t="s">
        <v>3187</v>
      </c>
      <c r="D9126" s="95" t="s">
        <v>10962</v>
      </c>
      <c r="E9126" s="95" t="s">
        <v>436</v>
      </c>
      <c r="F9126" s="95" t="s">
        <v>437</v>
      </c>
      <c r="G9126" s="95" t="s">
        <v>1971</v>
      </c>
      <c r="H9126" s="95" t="s">
        <v>436</v>
      </c>
    </row>
    <row r="9128" spans="1:8" ht="18.75" x14ac:dyDescent="0.2">
      <c r="A9128" s="182" t="s">
        <v>2092</v>
      </c>
      <c r="B9128" s="182"/>
      <c r="C9128" s="182"/>
      <c r="D9128" s="182"/>
      <c r="E9128" s="182"/>
      <c r="F9128" s="182"/>
      <c r="G9128" s="182"/>
      <c r="H9128" s="182"/>
    </row>
    <row r="9130" spans="1:8" ht="63.75" x14ac:dyDescent="0.2">
      <c r="B9130" s="96" t="s">
        <v>4596</v>
      </c>
      <c r="C9130" s="95" t="s">
        <v>4597</v>
      </c>
      <c r="D9130" s="95" t="s">
        <v>4598</v>
      </c>
      <c r="E9130" s="95" t="s">
        <v>436</v>
      </c>
      <c r="F9130" s="95" t="s">
        <v>437</v>
      </c>
      <c r="G9130" s="95" t="s">
        <v>1799</v>
      </c>
      <c r="H9130" s="95" t="s">
        <v>436</v>
      </c>
    </row>
    <row r="9131" spans="1:8" ht="63.75" x14ac:dyDescent="0.2">
      <c r="B9131" s="96" t="s">
        <v>4599</v>
      </c>
      <c r="C9131" s="95" t="s">
        <v>1215</v>
      </c>
      <c r="D9131" s="95" t="s">
        <v>4600</v>
      </c>
      <c r="E9131" s="95" t="s">
        <v>436</v>
      </c>
      <c r="F9131" s="95" t="s">
        <v>1803</v>
      </c>
      <c r="G9131" s="95" t="s">
        <v>1804</v>
      </c>
      <c r="H9131" s="95" t="s">
        <v>436</v>
      </c>
    </row>
    <row r="9132" spans="1:8" ht="51" x14ac:dyDescent="0.2">
      <c r="B9132" s="96" t="s">
        <v>4601</v>
      </c>
      <c r="C9132" s="95" t="s">
        <v>1185</v>
      </c>
      <c r="D9132" s="95" t="s">
        <v>4602</v>
      </c>
      <c r="E9132" s="95" t="s">
        <v>436</v>
      </c>
      <c r="F9132" s="95" t="s">
        <v>1803</v>
      </c>
      <c r="G9132" s="95" t="s">
        <v>1804</v>
      </c>
      <c r="H9132" s="95" t="s">
        <v>436</v>
      </c>
    </row>
    <row r="9133" spans="1:8" ht="38.25" x14ac:dyDescent="0.2">
      <c r="B9133" s="96" t="s">
        <v>4603</v>
      </c>
      <c r="C9133" s="95" t="s">
        <v>4604</v>
      </c>
      <c r="D9133" s="95" t="s">
        <v>4605</v>
      </c>
      <c r="E9133" s="95" t="s">
        <v>436</v>
      </c>
      <c r="F9133" s="95" t="s">
        <v>437</v>
      </c>
      <c r="G9133" s="95" t="s">
        <v>4593</v>
      </c>
      <c r="H9133" s="95" t="s">
        <v>436</v>
      </c>
    </row>
    <row r="9134" spans="1:8" ht="51" x14ac:dyDescent="0.2">
      <c r="B9134" s="96" t="s">
        <v>10963</v>
      </c>
      <c r="C9134" s="95" t="s">
        <v>10663</v>
      </c>
      <c r="D9134" s="95" t="s">
        <v>10964</v>
      </c>
      <c r="E9134" s="95" t="s">
        <v>436</v>
      </c>
      <c r="F9134" s="95" t="s">
        <v>1803</v>
      </c>
      <c r="G9134" s="95" t="s">
        <v>1804</v>
      </c>
      <c r="H9134" s="95" t="s">
        <v>436</v>
      </c>
    </row>
    <row r="9135" spans="1:8" ht="38.25" x14ac:dyDescent="0.2">
      <c r="B9135" s="96" t="s">
        <v>10965</v>
      </c>
      <c r="C9135" s="95" t="s">
        <v>9811</v>
      </c>
      <c r="D9135" s="95" t="s">
        <v>10966</v>
      </c>
      <c r="E9135" s="95" t="s">
        <v>436</v>
      </c>
      <c r="F9135" s="95" t="s">
        <v>437</v>
      </c>
      <c r="G9135" s="95" t="s">
        <v>1799</v>
      </c>
      <c r="H9135" s="95" t="s">
        <v>436</v>
      </c>
    </row>
    <row r="9136" spans="1:8" ht="25.5" x14ac:dyDescent="0.2">
      <c r="B9136" s="96" t="s">
        <v>10967</v>
      </c>
      <c r="C9136" s="95" t="s">
        <v>3094</v>
      </c>
      <c r="D9136" s="95" t="s">
        <v>10968</v>
      </c>
      <c r="E9136" s="95" t="s">
        <v>436</v>
      </c>
      <c r="F9136" s="95" t="s">
        <v>437</v>
      </c>
      <c r="G9136" s="95" t="s">
        <v>10952</v>
      </c>
      <c r="H9136" s="95" t="s">
        <v>436</v>
      </c>
    </row>
    <row r="9137" spans="1:8" ht="51" x14ac:dyDescent="0.2">
      <c r="B9137" s="96" t="s">
        <v>10969</v>
      </c>
      <c r="C9137" s="95" t="s">
        <v>2975</v>
      </c>
      <c r="D9137" s="95" t="s">
        <v>10970</v>
      </c>
      <c r="E9137" s="95" t="s">
        <v>436</v>
      </c>
      <c r="F9137" s="95" t="s">
        <v>437</v>
      </c>
      <c r="G9137" s="95" t="s">
        <v>1799</v>
      </c>
      <c r="H9137" s="95" t="s">
        <v>436</v>
      </c>
    </row>
    <row r="9138" spans="1:8" ht="51" x14ac:dyDescent="0.2">
      <c r="B9138" s="96" t="s">
        <v>10971</v>
      </c>
      <c r="C9138" s="95" t="s">
        <v>2937</v>
      </c>
      <c r="D9138" s="95" t="s">
        <v>10972</v>
      </c>
      <c r="E9138" s="95" t="s">
        <v>436</v>
      </c>
      <c r="F9138" s="95" t="s">
        <v>1803</v>
      </c>
      <c r="G9138" s="95" t="s">
        <v>1971</v>
      </c>
      <c r="H9138" s="95" t="s">
        <v>436</v>
      </c>
    </row>
    <row r="9139" spans="1:8" ht="51" x14ac:dyDescent="0.2">
      <c r="B9139" s="96" t="s">
        <v>10973</v>
      </c>
      <c r="C9139" s="95" t="s">
        <v>10974</v>
      </c>
      <c r="D9139" s="95" t="s">
        <v>10975</v>
      </c>
      <c r="E9139" s="95" t="s">
        <v>436</v>
      </c>
      <c r="F9139" s="95" t="s">
        <v>1803</v>
      </c>
      <c r="G9139" s="95" t="s">
        <v>1971</v>
      </c>
      <c r="H9139" s="95" t="s">
        <v>436</v>
      </c>
    </row>
    <row r="9140" spans="1:8" ht="51" x14ac:dyDescent="0.2">
      <c r="B9140" s="96" t="s">
        <v>10976</v>
      </c>
      <c r="C9140" s="95" t="s">
        <v>1762</v>
      </c>
      <c r="D9140" s="95" t="s">
        <v>10977</v>
      </c>
      <c r="E9140" s="95" t="s">
        <v>436</v>
      </c>
      <c r="F9140" s="95" t="s">
        <v>437</v>
      </c>
      <c r="G9140" s="95" t="s">
        <v>1971</v>
      </c>
      <c r="H9140" s="95" t="s">
        <v>436</v>
      </c>
    </row>
    <row r="9142" spans="1:8" ht="28.5" customHeight="1" x14ac:dyDescent="0.2">
      <c r="A9142" s="182" t="s">
        <v>1253</v>
      </c>
      <c r="B9142" s="182"/>
      <c r="C9142" s="182"/>
      <c r="D9142" s="182"/>
      <c r="E9142" s="182"/>
      <c r="F9142" s="182"/>
      <c r="G9142" s="182"/>
      <c r="H9142" s="182"/>
    </row>
    <row r="9144" spans="1:8" ht="18.75" x14ac:dyDescent="0.2">
      <c r="A9144" s="182" t="s">
        <v>1440</v>
      </c>
      <c r="B9144" s="182"/>
      <c r="C9144" s="182"/>
      <c r="D9144" s="182"/>
      <c r="E9144" s="182"/>
      <c r="F9144" s="182"/>
      <c r="G9144" s="182"/>
      <c r="H9144" s="182"/>
    </row>
    <row r="9146" spans="1:8" ht="38.25" x14ac:dyDescent="0.2">
      <c r="B9146" s="96" t="s">
        <v>4607</v>
      </c>
      <c r="C9146" s="95" t="s">
        <v>1188</v>
      </c>
      <c r="D9146" s="95" t="s">
        <v>4608</v>
      </c>
      <c r="E9146" s="95" t="s">
        <v>1257</v>
      </c>
      <c r="F9146" s="95" t="s">
        <v>437</v>
      </c>
      <c r="G9146" s="95" t="s">
        <v>4586</v>
      </c>
      <c r="H9146" s="95" t="s">
        <v>1257</v>
      </c>
    </row>
    <row r="9147" spans="1:8" x14ac:dyDescent="0.2">
      <c r="B9147" s="96" t="s">
        <v>10978</v>
      </c>
      <c r="C9147" s="95" t="s">
        <v>815</v>
      </c>
      <c r="D9147" s="95" t="s">
        <v>10979</v>
      </c>
      <c r="E9147" s="95" t="s">
        <v>1257</v>
      </c>
      <c r="F9147" s="95" t="s">
        <v>437</v>
      </c>
      <c r="G9147" s="95" t="s">
        <v>10952</v>
      </c>
      <c r="H9147" s="95" t="s">
        <v>1257</v>
      </c>
    </row>
    <row r="9148" spans="1:8" ht="25.5" x14ac:dyDescent="0.2">
      <c r="B9148" s="96" t="s">
        <v>10980</v>
      </c>
      <c r="C9148" s="95" t="s">
        <v>1215</v>
      </c>
      <c r="D9148" s="95" t="s">
        <v>10981</v>
      </c>
      <c r="E9148" s="95" t="s">
        <v>1257</v>
      </c>
      <c r="F9148" s="95" t="s">
        <v>437</v>
      </c>
      <c r="G9148" s="95" t="s">
        <v>1971</v>
      </c>
      <c r="H9148" s="95" t="s">
        <v>1257</v>
      </c>
    </row>
    <row r="9150" spans="1:8" ht="18.75" x14ac:dyDescent="0.2">
      <c r="A9150" s="182" t="s">
        <v>1447</v>
      </c>
      <c r="B9150" s="182"/>
      <c r="C9150" s="182"/>
      <c r="D9150" s="182"/>
      <c r="E9150" s="182"/>
      <c r="F9150" s="182"/>
      <c r="G9150" s="182"/>
      <c r="H9150" s="182"/>
    </row>
    <row r="9152" spans="1:8" ht="38.25" x14ac:dyDescent="0.2">
      <c r="B9152" s="96" t="s">
        <v>4609</v>
      </c>
      <c r="C9152" s="95" t="s">
        <v>1185</v>
      </c>
      <c r="D9152" s="95" t="s">
        <v>4610</v>
      </c>
      <c r="E9152" s="95" t="s">
        <v>1257</v>
      </c>
      <c r="F9152" s="95" t="s">
        <v>437</v>
      </c>
      <c r="G9152" s="95" t="s">
        <v>4593</v>
      </c>
      <c r="H9152" s="95" t="s">
        <v>1257</v>
      </c>
    </row>
    <row r="9153" spans="1:8" x14ac:dyDescent="0.2">
      <c r="B9153" s="96" t="s">
        <v>10982</v>
      </c>
      <c r="C9153" s="95" t="s">
        <v>5294</v>
      </c>
      <c r="D9153" s="95" t="s">
        <v>10983</v>
      </c>
      <c r="E9153" s="95" t="s">
        <v>1257</v>
      </c>
      <c r="F9153" s="95" t="s">
        <v>437</v>
      </c>
      <c r="G9153" s="95" t="s">
        <v>10952</v>
      </c>
      <c r="H9153" s="95" t="s">
        <v>1257</v>
      </c>
    </row>
    <row r="9154" spans="1:8" ht="25.5" x14ac:dyDescent="0.2">
      <c r="B9154" s="96" t="s">
        <v>10984</v>
      </c>
      <c r="C9154" s="95" t="s">
        <v>3187</v>
      </c>
      <c r="D9154" s="95" t="s">
        <v>10985</v>
      </c>
      <c r="E9154" s="95" t="s">
        <v>1257</v>
      </c>
      <c r="F9154" s="95" t="s">
        <v>437</v>
      </c>
      <c r="G9154" s="95" t="s">
        <v>1971</v>
      </c>
      <c r="H9154" s="95" t="s">
        <v>1257</v>
      </c>
    </row>
    <row r="9156" spans="1:8" ht="39" customHeight="1" x14ac:dyDescent="0.2">
      <c r="A9156" s="181" t="s">
        <v>353</v>
      </c>
      <c r="B9156" s="181"/>
      <c r="C9156" s="181"/>
      <c r="D9156" s="181"/>
      <c r="E9156" s="181"/>
      <c r="F9156" s="181"/>
      <c r="G9156" s="181"/>
      <c r="H9156" s="181"/>
    </row>
    <row r="9157" spans="1:8" ht="38.25" customHeight="1" x14ac:dyDescent="0.2">
      <c r="B9157" s="94" t="s">
        <v>14</v>
      </c>
      <c r="C9157" s="94" t="s">
        <v>427</v>
      </c>
      <c r="D9157" s="94" t="s">
        <v>16</v>
      </c>
      <c r="E9157" s="94" t="s">
        <v>428</v>
      </c>
      <c r="F9157" s="94" t="s">
        <v>429</v>
      </c>
      <c r="G9157" s="94" t="s">
        <v>430</v>
      </c>
      <c r="H9157" s="94" t="s">
        <v>431</v>
      </c>
    </row>
    <row r="9159" spans="1:8" ht="28.5" customHeight="1" x14ac:dyDescent="0.2">
      <c r="A9159" s="182" t="s">
        <v>1132</v>
      </c>
      <c r="B9159" s="182"/>
      <c r="C9159" s="182"/>
      <c r="D9159" s="182"/>
      <c r="E9159" s="182"/>
      <c r="F9159" s="182"/>
      <c r="G9159" s="182"/>
      <c r="H9159" s="182"/>
    </row>
    <row r="9161" spans="1:8" ht="18.75" x14ac:dyDescent="0.2">
      <c r="A9161" s="182" t="s">
        <v>1401</v>
      </c>
      <c r="B9161" s="182"/>
      <c r="C9161" s="182"/>
      <c r="D9161" s="182"/>
      <c r="E9161" s="182"/>
      <c r="F9161" s="182"/>
      <c r="G9161" s="182"/>
      <c r="H9161" s="182"/>
    </row>
    <row r="9163" spans="1:8" ht="25.5" x14ac:dyDescent="0.2">
      <c r="B9163" s="96" t="s">
        <v>10986</v>
      </c>
      <c r="C9163" s="95" t="s">
        <v>2941</v>
      </c>
      <c r="D9163" s="95" t="s">
        <v>10987</v>
      </c>
      <c r="E9163" s="95" t="s">
        <v>436</v>
      </c>
      <c r="F9163" s="95" t="s">
        <v>4963</v>
      </c>
      <c r="G9163" s="95" t="s">
        <v>10824</v>
      </c>
      <c r="H9163" s="95" t="s">
        <v>436</v>
      </c>
    </row>
    <row r="9165" spans="1:8" ht="18.75" x14ac:dyDescent="0.2">
      <c r="A9165" s="182" t="s">
        <v>469</v>
      </c>
      <c r="B9165" s="182"/>
      <c r="C9165" s="182"/>
      <c r="D9165" s="182"/>
      <c r="E9165" s="182"/>
      <c r="F9165" s="182"/>
      <c r="G9165" s="182"/>
      <c r="H9165" s="182"/>
    </row>
    <row r="9167" spans="1:8" ht="25.5" x14ac:dyDescent="0.2">
      <c r="B9167" s="96" t="s">
        <v>10988</v>
      </c>
      <c r="C9167" s="95" t="s">
        <v>10500</v>
      </c>
      <c r="D9167" s="95" t="s">
        <v>10989</v>
      </c>
      <c r="E9167" s="95" t="s">
        <v>436</v>
      </c>
      <c r="F9167" s="95" t="s">
        <v>4963</v>
      </c>
      <c r="G9167" s="95" t="s">
        <v>10824</v>
      </c>
      <c r="H9167" s="95" t="s">
        <v>436</v>
      </c>
    </row>
    <row r="9169" spans="1:8" ht="18.75" x14ac:dyDescent="0.2">
      <c r="A9169" s="182" t="s">
        <v>1419</v>
      </c>
      <c r="B9169" s="182"/>
      <c r="C9169" s="182"/>
      <c r="D9169" s="182"/>
      <c r="E9169" s="182"/>
      <c r="F9169" s="182"/>
      <c r="G9169" s="182"/>
      <c r="H9169" s="182"/>
    </row>
    <row r="9171" spans="1:8" ht="25.5" x14ac:dyDescent="0.2">
      <c r="B9171" s="96" t="s">
        <v>10990</v>
      </c>
      <c r="C9171" s="95" t="s">
        <v>10526</v>
      </c>
      <c r="D9171" s="95" t="s">
        <v>10991</v>
      </c>
      <c r="E9171" s="95" t="s">
        <v>436</v>
      </c>
      <c r="F9171" s="95" t="s">
        <v>4963</v>
      </c>
      <c r="G9171" s="95" t="s">
        <v>10824</v>
      </c>
      <c r="H9171" s="95" t="s">
        <v>436</v>
      </c>
    </row>
    <row r="9173" spans="1:8" ht="18.75" x14ac:dyDescent="0.2">
      <c r="A9173" s="182" t="s">
        <v>2092</v>
      </c>
      <c r="B9173" s="182"/>
      <c r="C9173" s="182"/>
      <c r="D9173" s="182"/>
      <c r="E9173" s="182"/>
      <c r="F9173" s="182"/>
      <c r="G9173" s="182"/>
      <c r="H9173" s="182"/>
    </row>
    <row r="9175" spans="1:8" ht="51" x14ac:dyDescent="0.2">
      <c r="B9175" s="96" t="s">
        <v>10992</v>
      </c>
      <c r="C9175" s="95" t="s">
        <v>9807</v>
      </c>
      <c r="D9175" s="95" t="s">
        <v>10993</v>
      </c>
      <c r="E9175" s="95" t="s">
        <v>436</v>
      </c>
      <c r="F9175" s="95" t="s">
        <v>4963</v>
      </c>
      <c r="G9175" s="95" t="s">
        <v>10824</v>
      </c>
      <c r="H9175" s="95" t="s">
        <v>436</v>
      </c>
    </row>
    <row r="9176" spans="1:8" ht="51" customHeight="1" x14ac:dyDescent="0.2">
      <c r="B9176" s="96" t="s">
        <v>10994</v>
      </c>
      <c r="C9176" s="95" t="s">
        <v>1940</v>
      </c>
      <c r="D9176" s="95" t="s">
        <v>10995</v>
      </c>
      <c r="E9176" s="95" t="s">
        <v>436</v>
      </c>
      <c r="F9176" s="95" t="s">
        <v>1803</v>
      </c>
      <c r="G9176" s="95" t="s">
        <v>1804</v>
      </c>
      <c r="H9176" s="95" t="s">
        <v>436</v>
      </c>
    </row>
    <row r="9177" spans="1:8" ht="38.25" x14ac:dyDescent="0.2">
      <c r="B9177" s="96" t="s">
        <v>10996</v>
      </c>
      <c r="C9177" s="95" t="s">
        <v>1937</v>
      </c>
      <c r="D9177" s="95" t="s">
        <v>10997</v>
      </c>
      <c r="E9177" s="95" t="s">
        <v>436</v>
      </c>
      <c r="F9177" s="95" t="s">
        <v>4963</v>
      </c>
      <c r="G9177" s="95" t="s">
        <v>10824</v>
      </c>
      <c r="H9177" s="95" t="s">
        <v>436</v>
      </c>
    </row>
    <row r="9178" spans="1:8" ht="51" x14ac:dyDescent="0.2">
      <c r="B9178" s="96" t="s">
        <v>10998</v>
      </c>
      <c r="C9178" s="95" t="s">
        <v>10311</v>
      </c>
      <c r="D9178" s="95" t="s">
        <v>10999</v>
      </c>
      <c r="E9178" s="95" t="s">
        <v>436</v>
      </c>
      <c r="F9178" s="95" t="s">
        <v>1803</v>
      </c>
      <c r="G9178" s="95" t="s">
        <v>1896</v>
      </c>
      <c r="H9178" s="95" t="s">
        <v>436</v>
      </c>
    </row>
    <row r="9180" spans="1:8" ht="28.5" customHeight="1" x14ac:dyDescent="0.2">
      <c r="A9180" s="182" t="s">
        <v>1253</v>
      </c>
      <c r="B9180" s="182"/>
      <c r="C9180" s="182"/>
      <c r="D9180" s="182"/>
      <c r="E9180" s="182"/>
      <c r="F9180" s="182"/>
      <c r="G9180" s="182"/>
      <c r="H9180" s="182"/>
    </row>
    <row r="9182" spans="1:8" ht="18.75" x14ac:dyDescent="0.2">
      <c r="A9182" s="182" t="s">
        <v>1440</v>
      </c>
      <c r="B9182" s="182"/>
      <c r="C9182" s="182"/>
      <c r="D9182" s="182"/>
      <c r="E9182" s="182"/>
      <c r="F9182" s="182"/>
      <c r="G9182" s="182"/>
      <c r="H9182" s="182"/>
    </row>
    <row r="9184" spans="1:8" ht="25.5" x14ac:dyDescent="0.2">
      <c r="B9184" s="96" t="s">
        <v>11000</v>
      </c>
      <c r="C9184" s="95" t="s">
        <v>2941</v>
      </c>
      <c r="D9184" s="95" t="s">
        <v>11001</v>
      </c>
      <c r="E9184" s="95" t="s">
        <v>1257</v>
      </c>
      <c r="F9184" s="95" t="s">
        <v>4963</v>
      </c>
      <c r="G9184" s="95" t="s">
        <v>10824</v>
      </c>
      <c r="H9184" s="95" t="s">
        <v>1257</v>
      </c>
    </row>
    <row r="9186" spans="1:8" ht="18.75" x14ac:dyDescent="0.2">
      <c r="A9186" s="182" t="s">
        <v>1447</v>
      </c>
      <c r="B9186" s="182"/>
      <c r="C9186" s="182"/>
      <c r="D9186" s="182"/>
      <c r="E9186" s="182"/>
      <c r="F9186" s="182"/>
      <c r="G9186" s="182"/>
      <c r="H9186" s="182"/>
    </row>
    <row r="9188" spans="1:8" ht="25.5" x14ac:dyDescent="0.2">
      <c r="B9188" s="96" t="s">
        <v>11002</v>
      </c>
      <c r="C9188" s="95" t="s">
        <v>10526</v>
      </c>
      <c r="D9188" s="95" t="s">
        <v>11003</v>
      </c>
      <c r="E9188" s="95" t="s">
        <v>1257</v>
      </c>
      <c r="F9188" s="95" t="s">
        <v>4963</v>
      </c>
      <c r="G9188" s="95" t="s">
        <v>10824</v>
      </c>
      <c r="H9188" s="95" t="s">
        <v>1257</v>
      </c>
    </row>
    <row r="9190" spans="1:8" ht="28.5" customHeight="1" x14ac:dyDescent="0.2">
      <c r="A9190" s="182" t="s">
        <v>1840</v>
      </c>
      <c r="B9190" s="182"/>
      <c r="C9190" s="182"/>
      <c r="D9190" s="182"/>
      <c r="E9190" s="182"/>
      <c r="F9190" s="182"/>
      <c r="G9190" s="182"/>
      <c r="H9190" s="182"/>
    </row>
    <row r="9192" spans="1:8" ht="38.25" x14ac:dyDescent="0.2">
      <c r="B9192" s="96" t="s">
        <v>11004</v>
      </c>
      <c r="C9192" s="95" t="s">
        <v>3072</v>
      </c>
      <c r="D9192" s="95" t="s">
        <v>11005</v>
      </c>
      <c r="E9192" s="95" t="s">
        <v>1843</v>
      </c>
      <c r="F9192" s="95" t="s">
        <v>4963</v>
      </c>
      <c r="G9192" s="95" t="s">
        <v>10824</v>
      </c>
      <c r="H9192" s="95" t="s">
        <v>452</v>
      </c>
    </row>
    <row r="9193" spans="1:8" ht="38.25" x14ac:dyDescent="0.2">
      <c r="B9193" s="96" t="s">
        <v>11006</v>
      </c>
      <c r="C9193" s="95" t="s">
        <v>2975</v>
      </c>
      <c r="D9193" s="95" t="s">
        <v>11007</v>
      </c>
      <c r="E9193" s="95" t="s">
        <v>1843</v>
      </c>
      <c r="F9193" s="95" t="s">
        <v>4963</v>
      </c>
      <c r="G9193" s="95" t="s">
        <v>10824</v>
      </c>
      <c r="H9193" s="95" t="s">
        <v>452</v>
      </c>
    </row>
    <row r="9194" spans="1:8" ht="38.25" x14ac:dyDescent="0.2">
      <c r="B9194" s="96" t="s">
        <v>11008</v>
      </c>
      <c r="C9194" s="95" t="s">
        <v>3072</v>
      </c>
      <c r="D9194" s="95" t="s">
        <v>11009</v>
      </c>
      <c r="E9194" s="95" t="s">
        <v>452</v>
      </c>
      <c r="F9194" s="95" t="s">
        <v>4963</v>
      </c>
      <c r="G9194" s="95" t="s">
        <v>10824</v>
      </c>
      <c r="H9194" s="95" t="s">
        <v>452</v>
      </c>
    </row>
    <row r="9195" spans="1:8" ht="38.25" x14ac:dyDescent="0.2">
      <c r="B9195" s="96" t="s">
        <v>11010</v>
      </c>
      <c r="C9195" s="95" t="s">
        <v>2975</v>
      </c>
      <c r="D9195" s="95" t="s">
        <v>11011</v>
      </c>
      <c r="E9195" s="95" t="s">
        <v>452</v>
      </c>
      <c r="F9195" s="95" t="s">
        <v>4963</v>
      </c>
      <c r="G9195" s="95" t="s">
        <v>10824</v>
      </c>
      <c r="H9195" s="95" t="s">
        <v>452</v>
      </c>
    </row>
    <row r="9197" spans="1:8" ht="39" customHeight="1" x14ac:dyDescent="0.2">
      <c r="A9197" s="181" t="s">
        <v>354</v>
      </c>
      <c r="B9197" s="181"/>
      <c r="C9197" s="181"/>
      <c r="D9197" s="181"/>
      <c r="E9197" s="181"/>
      <c r="F9197" s="181"/>
      <c r="G9197" s="181"/>
      <c r="H9197" s="181"/>
    </row>
    <row r="9198" spans="1:8" ht="38.25" customHeight="1" x14ac:dyDescent="0.2">
      <c r="B9198" s="94" t="s">
        <v>14</v>
      </c>
      <c r="C9198" s="94" t="s">
        <v>427</v>
      </c>
      <c r="D9198" s="94" t="s">
        <v>16</v>
      </c>
      <c r="E9198" s="94" t="s">
        <v>428</v>
      </c>
      <c r="F9198" s="94" t="s">
        <v>429</v>
      </c>
      <c r="G9198" s="94" t="s">
        <v>430</v>
      </c>
      <c r="H9198" s="94" t="s">
        <v>431</v>
      </c>
    </row>
    <row r="9200" spans="1:8" ht="28.5" customHeight="1" x14ac:dyDescent="0.2">
      <c r="A9200" s="182" t="s">
        <v>1132</v>
      </c>
      <c r="B9200" s="182"/>
      <c r="C9200" s="182"/>
      <c r="D9200" s="182"/>
      <c r="E9200" s="182"/>
      <c r="F9200" s="182"/>
      <c r="G9200" s="182"/>
      <c r="H9200" s="182"/>
    </row>
    <row r="9202" spans="1:8" ht="18.75" x14ac:dyDescent="0.2">
      <c r="A9202" s="182" t="s">
        <v>1401</v>
      </c>
      <c r="B9202" s="182"/>
      <c r="C9202" s="182"/>
      <c r="D9202" s="182"/>
      <c r="E9202" s="182"/>
      <c r="F9202" s="182"/>
      <c r="G9202" s="182"/>
      <c r="H9202" s="182"/>
    </row>
    <row r="9204" spans="1:8" ht="25.5" x14ac:dyDescent="0.2">
      <c r="B9204" s="96" t="s">
        <v>11012</v>
      </c>
      <c r="C9204" s="95" t="s">
        <v>1940</v>
      </c>
      <c r="D9204" s="95" t="s">
        <v>11013</v>
      </c>
      <c r="E9204" s="95" t="s">
        <v>436</v>
      </c>
      <c r="F9204" s="95" t="s">
        <v>4963</v>
      </c>
      <c r="G9204" s="95" t="s">
        <v>10824</v>
      </c>
      <c r="H9204" s="95" t="s">
        <v>436</v>
      </c>
    </row>
    <row r="9205" spans="1:8" ht="25.5" x14ac:dyDescent="0.2">
      <c r="B9205" s="96" t="s">
        <v>11014</v>
      </c>
      <c r="C9205" s="95" t="s">
        <v>1940</v>
      </c>
      <c r="D9205" s="95" t="s">
        <v>11015</v>
      </c>
      <c r="E9205" s="95" t="s">
        <v>436</v>
      </c>
      <c r="F9205" s="95" t="s">
        <v>4963</v>
      </c>
      <c r="G9205" s="95" t="s">
        <v>10824</v>
      </c>
      <c r="H9205" s="95" t="s">
        <v>436</v>
      </c>
    </row>
    <row r="9206" spans="1:8" ht="38.25" x14ac:dyDescent="0.2">
      <c r="B9206" s="96" t="s">
        <v>10869</v>
      </c>
      <c r="C9206" s="95" t="s">
        <v>3163</v>
      </c>
      <c r="D9206" s="95" t="s">
        <v>10870</v>
      </c>
      <c r="E9206" s="95" t="s">
        <v>436</v>
      </c>
      <c r="F9206" s="95" t="s">
        <v>437</v>
      </c>
      <c r="G9206" s="95" t="s">
        <v>1971</v>
      </c>
      <c r="H9206" s="95" t="s">
        <v>436</v>
      </c>
    </row>
    <row r="9207" spans="1:8" ht="38.25" x14ac:dyDescent="0.2">
      <c r="B9207" s="96" t="s">
        <v>10871</v>
      </c>
      <c r="C9207" s="95" t="s">
        <v>10872</v>
      </c>
      <c r="D9207" s="95" t="s">
        <v>10873</v>
      </c>
      <c r="E9207" s="95" t="s">
        <v>436</v>
      </c>
      <c r="F9207" s="95" t="s">
        <v>437</v>
      </c>
      <c r="G9207" s="95" t="s">
        <v>1971</v>
      </c>
      <c r="H9207" s="95" t="s">
        <v>436</v>
      </c>
    </row>
    <row r="9209" spans="1:8" ht="18.75" x14ac:dyDescent="0.2">
      <c r="A9209" s="182" t="s">
        <v>469</v>
      </c>
      <c r="B9209" s="182"/>
      <c r="C9209" s="182"/>
      <c r="D9209" s="182"/>
      <c r="E9209" s="182"/>
      <c r="F9209" s="182"/>
      <c r="G9209" s="182"/>
      <c r="H9209" s="182"/>
    </row>
    <row r="9211" spans="1:8" ht="38.25" x14ac:dyDescent="0.2">
      <c r="B9211" s="96" t="s">
        <v>11016</v>
      </c>
      <c r="C9211" s="95" t="s">
        <v>1913</v>
      </c>
      <c r="D9211" s="95" t="s">
        <v>11017</v>
      </c>
      <c r="E9211" s="95" t="s">
        <v>436</v>
      </c>
      <c r="F9211" s="95" t="s">
        <v>4963</v>
      </c>
      <c r="G9211" s="95" t="s">
        <v>10824</v>
      </c>
      <c r="H9211" s="95" t="s">
        <v>436</v>
      </c>
    </row>
    <row r="9212" spans="1:8" ht="25.5" x14ac:dyDescent="0.2">
      <c r="B9212" s="96" t="s">
        <v>11018</v>
      </c>
      <c r="C9212" s="95" t="s">
        <v>1913</v>
      </c>
      <c r="D9212" s="95" t="s">
        <v>11019</v>
      </c>
      <c r="E9212" s="95" t="s">
        <v>436</v>
      </c>
      <c r="F9212" s="95" t="s">
        <v>4963</v>
      </c>
      <c r="G9212" s="95" t="s">
        <v>10824</v>
      </c>
      <c r="H9212" s="95" t="s">
        <v>436</v>
      </c>
    </row>
    <row r="9213" spans="1:8" ht="38.25" x14ac:dyDescent="0.2">
      <c r="B9213" s="96" t="s">
        <v>10878</v>
      </c>
      <c r="C9213" s="95" t="s">
        <v>10879</v>
      </c>
      <c r="D9213" s="95" t="s">
        <v>10880</v>
      </c>
      <c r="E9213" s="95" t="s">
        <v>436</v>
      </c>
      <c r="F9213" s="95" t="s">
        <v>437</v>
      </c>
      <c r="G9213" s="95" t="s">
        <v>1971</v>
      </c>
      <c r="H9213" s="95" t="s">
        <v>436</v>
      </c>
    </row>
    <row r="9214" spans="1:8" ht="38.25" x14ac:dyDescent="0.2">
      <c r="B9214" s="96" t="s">
        <v>10881</v>
      </c>
      <c r="C9214" s="95" t="s">
        <v>10882</v>
      </c>
      <c r="D9214" s="95" t="s">
        <v>10883</v>
      </c>
      <c r="E9214" s="95" t="s">
        <v>436</v>
      </c>
      <c r="F9214" s="95" t="s">
        <v>437</v>
      </c>
      <c r="G9214" s="95" t="s">
        <v>1971</v>
      </c>
      <c r="H9214" s="95" t="s">
        <v>436</v>
      </c>
    </row>
    <row r="9216" spans="1:8" ht="18.75" x14ac:dyDescent="0.2">
      <c r="A9216" s="182" t="s">
        <v>1419</v>
      </c>
      <c r="B9216" s="182"/>
      <c r="C9216" s="182"/>
      <c r="D9216" s="182"/>
      <c r="E9216" s="182"/>
      <c r="F9216" s="182"/>
      <c r="G9216" s="182"/>
      <c r="H9216" s="182"/>
    </row>
    <row r="9218" spans="1:8" ht="25.5" x14ac:dyDescent="0.2">
      <c r="B9218" s="96" t="s">
        <v>11020</v>
      </c>
      <c r="C9218" s="95" t="s">
        <v>1927</v>
      </c>
      <c r="D9218" s="95" t="s">
        <v>11021</v>
      </c>
      <c r="E9218" s="95" t="s">
        <v>436</v>
      </c>
      <c r="F9218" s="95" t="s">
        <v>4963</v>
      </c>
      <c r="G9218" s="95" t="s">
        <v>10824</v>
      </c>
      <c r="H9218" s="95" t="s">
        <v>436</v>
      </c>
    </row>
    <row r="9219" spans="1:8" ht="25.5" x14ac:dyDescent="0.2">
      <c r="B9219" s="96" t="s">
        <v>11022</v>
      </c>
      <c r="C9219" s="95" t="s">
        <v>1927</v>
      </c>
      <c r="D9219" s="95" t="s">
        <v>11023</v>
      </c>
      <c r="E9219" s="95" t="s">
        <v>436</v>
      </c>
      <c r="F9219" s="95" t="s">
        <v>4963</v>
      </c>
      <c r="G9219" s="95" t="s">
        <v>10824</v>
      </c>
      <c r="H9219" s="95" t="s">
        <v>436</v>
      </c>
    </row>
    <row r="9220" spans="1:8" ht="38.25" x14ac:dyDescent="0.2">
      <c r="B9220" s="96" t="s">
        <v>10888</v>
      </c>
      <c r="C9220" s="95" t="s">
        <v>1236</v>
      </c>
      <c r="D9220" s="95" t="s">
        <v>10889</v>
      </c>
      <c r="E9220" s="95" t="s">
        <v>436</v>
      </c>
      <c r="F9220" s="95" t="s">
        <v>437</v>
      </c>
      <c r="G9220" s="95" t="s">
        <v>1971</v>
      </c>
      <c r="H9220" s="95" t="s">
        <v>436</v>
      </c>
    </row>
    <row r="9221" spans="1:8" ht="38.25" x14ac:dyDescent="0.2">
      <c r="B9221" s="96" t="s">
        <v>10890</v>
      </c>
      <c r="C9221" s="95" t="s">
        <v>10891</v>
      </c>
      <c r="D9221" s="95" t="s">
        <v>10892</v>
      </c>
      <c r="E9221" s="95" t="s">
        <v>436</v>
      </c>
      <c r="F9221" s="95" t="s">
        <v>437</v>
      </c>
      <c r="G9221" s="95" t="s">
        <v>1971</v>
      </c>
      <c r="H9221" s="95" t="s">
        <v>436</v>
      </c>
    </row>
    <row r="9223" spans="1:8" ht="18.75" x14ac:dyDescent="0.2">
      <c r="A9223" s="182" t="s">
        <v>2092</v>
      </c>
      <c r="B9223" s="182"/>
      <c r="C9223" s="182"/>
      <c r="D9223" s="182"/>
      <c r="E9223" s="182"/>
      <c r="F9223" s="182"/>
      <c r="G9223" s="182"/>
      <c r="H9223" s="182"/>
    </row>
    <row r="9225" spans="1:8" ht="63.75" x14ac:dyDescent="0.2">
      <c r="B9225" s="96" t="s">
        <v>11024</v>
      </c>
      <c r="C9225" s="95" t="s">
        <v>10894</v>
      </c>
      <c r="D9225" s="95" t="s">
        <v>11025</v>
      </c>
      <c r="E9225" s="95" t="s">
        <v>436</v>
      </c>
      <c r="F9225" s="95" t="s">
        <v>4963</v>
      </c>
      <c r="G9225" s="95" t="s">
        <v>10824</v>
      </c>
      <c r="H9225" s="95" t="s">
        <v>436</v>
      </c>
    </row>
    <row r="9226" spans="1:8" ht="51" x14ac:dyDescent="0.2">
      <c r="B9226" s="96" t="s">
        <v>11026</v>
      </c>
      <c r="C9226" s="95" t="s">
        <v>10311</v>
      </c>
      <c r="D9226" s="95" t="s">
        <v>11027</v>
      </c>
      <c r="E9226" s="95" t="s">
        <v>436</v>
      </c>
      <c r="F9226" s="95" t="s">
        <v>4963</v>
      </c>
      <c r="G9226" s="95" t="s">
        <v>10824</v>
      </c>
      <c r="H9226" s="95" t="s">
        <v>436</v>
      </c>
    </row>
    <row r="9227" spans="1:8" ht="51" x14ac:dyDescent="0.2">
      <c r="B9227" s="96" t="s">
        <v>11028</v>
      </c>
      <c r="C9227" s="95" t="s">
        <v>9768</v>
      </c>
      <c r="D9227" s="95" t="s">
        <v>11029</v>
      </c>
      <c r="E9227" s="95" t="s">
        <v>436</v>
      </c>
      <c r="F9227" s="95" t="s">
        <v>4963</v>
      </c>
      <c r="G9227" s="95" t="s">
        <v>10824</v>
      </c>
      <c r="H9227" s="95" t="s">
        <v>436</v>
      </c>
    </row>
    <row r="9228" spans="1:8" ht="63.75" x14ac:dyDescent="0.2">
      <c r="B9228" s="96" t="s">
        <v>11030</v>
      </c>
      <c r="C9228" s="95" t="s">
        <v>1318</v>
      </c>
      <c r="D9228" s="95" t="s">
        <v>11031</v>
      </c>
      <c r="E9228" s="95" t="s">
        <v>436</v>
      </c>
      <c r="F9228" s="95" t="s">
        <v>1803</v>
      </c>
      <c r="G9228" s="95" t="s">
        <v>1804</v>
      </c>
      <c r="H9228" s="95" t="s">
        <v>436</v>
      </c>
    </row>
    <row r="9229" spans="1:8" ht="51" x14ac:dyDescent="0.2">
      <c r="B9229" s="96" t="s">
        <v>11032</v>
      </c>
      <c r="C9229" s="95" t="s">
        <v>1913</v>
      </c>
      <c r="D9229" s="95" t="s">
        <v>11033</v>
      </c>
      <c r="E9229" s="95" t="s">
        <v>436</v>
      </c>
      <c r="F9229" s="95" t="s">
        <v>1803</v>
      </c>
      <c r="G9229" s="95" t="s">
        <v>1804</v>
      </c>
      <c r="H9229" s="95" t="s">
        <v>436</v>
      </c>
    </row>
    <row r="9230" spans="1:8" ht="51" x14ac:dyDescent="0.2">
      <c r="B9230" s="96" t="s">
        <v>11034</v>
      </c>
      <c r="C9230" s="95" t="s">
        <v>10311</v>
      </c>
      <c r="D9230" s="95" t="s">
        <v>11035</v>
      </c>
      <c r="E9230" s="95" t="s">
        <v>436</v>
      </c>
      <c r="F9230" s="95" t="s">
        <v>4963</v>
      </c>
      <c r="G9230" s="95" t="s">
        <v>10824</v>
      </c>
      <c r="H9230" s="95" t="s">
        <v>436</v>
      </c>
    </row>
    <row r="9231" spans="1:8" ht="51" customHeight="1" x14ac:dyDescent="0.2">
      <c r="B9231" s="96" t="s">
        <v>10906</v>
      </c>
      <c r="C9231" s="95" t="s">
        <v>10907</v>
      </c>
      <c r="D9231" s="95" t="s">
        <v>10908</v>
      </c>
      <c r="E9231" s="95" t="s">
        <v>436</v>
      </c>
      <c r="F9231" s="95" t="s">
        <v>437</v>
      </c>
      <c r="G9231" s="95" t="s">
        <v>1799</v>
      </c>
      <c r="H9231" s="95" t="s">
        <v>436</v>
      </c>
    </row>
    <row r="9232" spans="1:8" ht="63.75" x14ac:dyDescent="0.2">
      <c r="B9232" s="96" t="s">
        <v>10909</v>
      </c>
      <c r="C9232" s="95" t="s">
        <v>10910</v>
      </c>
      <c r="D9232" s="95" t="s">
        <v>10911</v>
      </c>
      <c r="E9232" s="95" t="s">
        <v>436</v>
      </c>
      <c r="F9232" s="95" t="s">
        <v>1803</v>
      </c>
      <c r="G9232" s="95" t="s">
        <v>1804</v>
      </c>
      <c r="H9232" s="95" t="s">
        <v>436</v>
      </c>
    </row>
    <row r="9233" spans="1:8" ht="51" x14ac:dyDescent="0.2">
      <c r="B9233" s="96" t="s">
        <v>10912</v>
      </c>
      <c r="C9233" s="95" t="s">
        <v>10913</v>
      </c>
      <c r="D9233" s="95" t="s">
        <v>10914</v>
      </c>
      <c r="E9233" s="95" t="s">
        <v>436</v>
      </c>
      <c r="F9233" s="95" t="s">
        <v>1803</v>
      </c>
      <c r="G9233" s="95" t="s">
        <v>1804</v>
      </c>
      <c r="H9233" s="95" t="s">
        <v>436</v>
      </c>
    </row>
    <row r="9234" spans="1:8" ht="51" x14ac:dyDescent="0.2">
      <c r="B9234" s="96" t="s">
        <v>10915</v>
      </c>
      <c r="C9234" s="95" t="s">
        <v>10650</v>
      </c>
      <c r="D9234" s="95" t="s">
        <v>10916</v>
      </c>
      <c r="E9234" s="95" t="s">
        <v>436</v>
      </c>
      <c r="F9234" s="95" t="s">
        <v>437</v>
      </c>
      <c r="G9234" s="95" t="s">
        <v>1971</v>
      </c>
      <c r="H9234" s="95" t="s">
        <v>436</v>
      </c>
    </row>
    <row r="9235" spans="1:8" ht="51" x14ac:dyDescent="0.2">
      <c r="B9235" s="96" t="s">
        <v>10917</v>
      </c>
      <c r="C9235" s="95" t="s">
        <v>10918</v>
      </c>
      <c r="D9235" s="95" t="s">
        <v>10919</v>
      </c>
      <c r="E9235" s="95" t="s">
        <v>436</v>
      </c>
      <c r="F9235" s="95" t="s">
        <v>437</v>
      </c>
      <c r="G9235" s="95" t="s">
        <v>2194</v>
      </c>
      <c r="H9235" s="95" t="s">
        <v>436</v>
      </c>
    </row>
    <row r="9236" spans="1:8" ht="51" customHeight="1" x14ac:dyDescent="0.2">
      <c r="B9236" s="96" t="s">
        <v>10920</v>
      </c>
      <c r="C9236" s="95" t="s">
        <v>4557</v>
      </c>
      <c r="D9236" s="95" t="s">
        <v>10921</v>
      </c>
      <c r="E9236" s="95" t="s">
        <v>436</v>
      </c>
      <c r="F9236" s="95" t="s">
        <v>1803</v>
      </c>
      <c r="G9236" s="95" t="s">
        <v>1804</v>
      </c>
      <c r="H9236" s="95" t="s">
        <v>436</v>
      </c>
    </row>
    <row r="9237" spans="1:8" ht="51" x14ac:dyDescent="0.2">
      <c r="B9237" s="96" t="s">
        <v>10922</v>
      </c>
      <c r="C9237" s="95" t="s">
        <v>3192</v>
      </c>
      <c r="D9237" s="95" t="s">
        <v>10923</v>
      </c>
      <c r="E9237" s="95" t="s">
        <v>436</v>
      </c>
      <c r="F9237" s="95" t="s">
        <v>1803</v>
      </c>
      <c r="G9237" s="95" t="s">
        <v>1804</v>
      </c>
      <c r="H9237" s="95" t="s">
        <v>436</v>
      </c>
    </row>
    <row r="9238" spans="1:8" ht="51" x14ac:dyDescent="0.2">
      <c r="B9238" s="96" t="s">
        <v>10924</v>
      </c>
      <c r="C9238" s="95" t="s">
        <v>505</v>
      </c>
      <c r="D9238" s="95" t="s">
        <v>10925</v>
      </c>
      <c r="E9238" s="95" t="s">
        <v>436</v>
      </c>
      <c r="F9238" s="95" t="s">
        <v>437</v>
      </c>
      <c r="G9238" s="95" t="s">
        <v>1971</v>
      </c>
      <c r="H9238" s="95" t="s">
        <v>436</v>
      </c>
    </row>
    <row r="9240" spans="1:8" ht="28.5" customHeight="1" x14ac:dyDescent="0.2">
      <c r="A9240" s="182" t="s">
        <v>1253</v>
      </c>
      <c r="B9240" s="182"/>
      <c r="C9240" s="182"/>
      <c r="D9240" s="182"/>
      <c r="E9240" s="182"/>
      <c r="F9240" s="182"/>
      <c r="G9240" s="182"/>
      <c r="H9240" s="182"/>
    </row>
    <row r="9242" spans="1:8" ht="18.75" x14ac:dyDescent="0.2">
      <c r="A9242" s="182" t="s">
        <v>1440</v>
      </c>
      <c r="B9242" s="182"/>
      <c r="C9242" s="182"/>
      <c r="D9242" s="182"/>
      <c r="E9242" s="182"/>
      <c r="F9242" s="182"/>
      <c r="G9242" s="182"/>
      <c r="H9242" s="182"/>
    </row>
    <row r="9244" spans="1:8" ht="25.5" x14ac:dyDescent="0.2">
      <c r="B9244" s="96" t="s">
        <v>11036</v>
      </c>
      <c r="C9244" s="95" t="s">
        <v>1940</v>
      </c>
      <c r="D9244" s="95" t="s">
        <v>11037</v>
      </c>
      <c r="E9244" s="95" t="s">
        <v>1257</v>
      </c>
      <c r="F9244" s="95" t="s">
        <v>4963</v>
      </c>
      <c r="G9244" s="95" t="s">
        <v>10824</v>
      </c>
      <c r="H9244" s="95" t="s">
        <v>1257</v>
      </c>
    </row>
    <row r="9245" spans="1:8" ht="25.5" x14ac:dyDescent="0.2">
      <c r="B9245" s="96" t="s">
        <v>11038</v>
      </c>
      <c r="C9245" s="95" t="s">
        <v>1940</v>
      </c>
      <c r="D9245" s="95" t="s">
        <v>11039</v>
      </c>
      <c r="E9245" s="95" t="s">
        <v>1257</v>
      </c>
      <c r="F9245" s="95" t="s">
        <v>4963</v>
      </c>
      <c r="G9245" s="95" t="s">
        <v>10824</v>
      </c>
      <c r="H9245" s="95" t="s">
        <v>1257</v>
      </c>
    </row>
    <row r="9246" spans="1:8" ht="38.25" x14ac:dyDescent="0.2">
      <c r="B9246" s="96" t="s">
        <v>10930</v>
      </c>
      <c r="C9246" s="95" t="s">
        <v>3163</v>
      </c>
      <c r="D9246" s="95" t="s">
        <v>10931</v>
      </c>
      <c r="E9246" s="95" t="s">
        <v>1257</v>
      </c>
      <c r="F9246" s="95" t="s">
        <v>437</v>
      </c>
      <c r="G9246" s="95" t="s">
        <v>1971</v>
      </c>
      <c r="H9246" s="95" t="s">
        <v>1257</v>
      </c>
    </row>
    <row r="9247" spans="1:8" ht="38.25" x14ac:dyDescent="0.2">
      <c r="B9247" s="96" t="s">
        <v>10932</v>
      </c>
      <c r="C9247" s="95" t="s">
        <v>10872</v>
      </c>
      <c r="D9247" s="95" t="s">
        <v>10933</v>
      </c>
      <c r="E9247" s="95" t="s">
        <v>1257</v>
      </c>
      <c r="F9247" s="95" t="s">
        <v>437</v>
      </c>
      <c r="G9247" s="95" t="s">
        <v>1971</v>
      </c>
      <c r="H9247" s="95" t="s">
        <v>1257</v>
      </c>
    </row>
    <row r="9249" spans="1:8" ht="18.75" x14ac:dyDescent="0.2">
      <c r="A9249" s="182" t="s">
        <v>1447</v>
      </c>
      <c r="B9249" s="182"/>
      <c r="C9249" s="182"/>
      <c r="D9249" s="182"/>
      <c r="E9249" s="182"/>
      <c r="F9249" s="182"/>
      <c r="G9249" s="182"/>
      <c r="H9249" s="182"/>
    </row>
    <row r="9251" spans="1:8" ht="25.5" x14ac:dyDescent="0.2">
      <c r="B9251" s="96" t="s">
        <v>11040</v>
      </c>
      <c r="C9251" s="95" t="s">
        <v>1927</v>
      </c>
      <c r="D9251" s="95" t="s">
        <v>11041</v>
      </c>
      <c r="E9251" s="95" t="s">
        <v>1257</v>
      </c>
      <c r="F9251" s="95" t="s">
        <v>4963</v>
      </c>
      <c r="G9251" s="95" t="s">
        <v>10824</v>
      </c>
      <c r="H9251" s="95" t="s">
        <v>1257</v>
      </c>
    </row>
    <row r="9252" spans="1:8" ht="25.5" x14ac:dyDescent="0.2">
      <c r="B9252" s="96" t="s">
        <v>11042</v>
      </c>
      <c r="C9252" s="95" t="s">
        <v>1927</v>
      </c>
      <c r="D9252" s="95" t="s">
        <v>11043</v>
      </c>
      <c r="E9252" s="95" t="s">
        <v>1257</v>
      </c>
      <c r="F9252" s="95" t="s">
        <v>4963</v>
      </c>
      <c r="G9252" s="95" t="s">
        <v>10824</v>
      </c>
      <c r="H9252" s="95" t="s">
        <v>1257</v>
      </c>
    </row>
    <row r="9253" spans="1:8" ht="38.25" x14ac:dyDescent="0.2">
      <c r="B9253" s="96" t="s">
        <v>10938</v>
      </c>
      <c r="C9253" s="95" t="s">
        <v>1236</v>
      </c>
      <c r="D9253" s="95" t="s">
        <v>10939</v>
      </c>
      <c r="E9253" s="95" t="s">
        <v>1257</v>
      </c>
      <c r="F9253" s="95" t="s">
        <v>437</v>
      </c>
      <c r="G9253" s="95" t="s">
        <v>1971</v>
      </c>
      <c r="H9253" s="95" t="s">
        <v>1257</v>
      </c>
    </row>
    <row r="9254" spans="1:8" ht="38.25" x14ac:dyDescent="0.2">
      <c r="B9254" s="96" t="s">
        <v>10940</v>
      </c>
      <c r="C9254" s="95" t="s">
        <v>10891</v>
      </c>
      <c r="D9254" s="95" t="s">
        <v>10941</v>
      </c>
      <c r="E9254" s="95" t="s">
        <v>1257</v>
      </c>
      <c r="F9254" s="95" t="s">
        <v>437</v>
      </c>
      <c r="G9254" s="95" t="s">
        <v>1971</v>
      </c>
      <c r="H9254" s="95" t="s">
        <v>1257</v>
      </c>
    </row>
    <row r="9256" spans="1:8" ht="39" customHeight="1" x14ac:dyDescent="0.2">
      <c r="A9256" s="181" t="s">
        <v>355</v>
      </c>
      <c r="B9256" s="181"/>
      <c r="C9256" s="181"/>
      <c r="D9256" s="181"/>
      <c r="E9256" s="181"/>
      <c r="F9256" s="181"/>
      <c r="G9256" s="181"/>
      <c r="H9256" s="181"/>
    </row>
    <row r="9257" spans="1:8" ht="38.25" customHeight="1" x14ac:dyDescent="0.2">
      <c r="B9257" s="94" t="s">
        <v>14</v>
      </c>
      <c r="C9257" s="94" t="s">
        <v>427</v>
      </c>
      <c r="D9257" s="94" t="s">
        <v>16</v>
      </c>
      <c r="E9257" s="94" t="s">
        <v>428</v>
      </c>
      <c r="F9257" s="94" t="s">
        <v>429</v>
      </c>
      <c r="G9257" s="94" t="s">
        <v>430</v>
      </c>
      <c r="H9257" s="94" t="s">
        <v>431</v>
      </c>
    </row>
    <row r="9259" spans="1:8" ht="28.5" customHeight="1" x14ac:dyDescent="0.2">
      <c r="A9259" s="182" t="s">
        <v>1132</v>
      </c>
      <c r="B9259" s="182"/>
      <c r="C9259" s="182"/>
      <c r="D9259" s="182"/>
      <c r="E9259" s="182"/>
      <c r="F9259" s="182"/>
      <c r="G9259" s="182"/>
      <c r="H9259" s="182"/>
    </row>
    <row r="9261" spans="1:8" ht="18.75" x14ac:dyDescent="0.2">
      <c r="A9261" s="182" t="s">
        <v>1401</v>
      </c>
      <c r="B9261" s="182"/>
      <c r="C9261" s="182"/>
      <c r="D9261" s="182"/>
      <c r="E9261" s="182"/>
      <c r="F9261" s="182"/>
      <c r="G9261" s="182"/>
      <c r="H9261" s="182"/>
    </row>
    <row r="9263" spans="1:8" x14ac:dyDescent="0.2">
      <c r="B9263" s="96" t="s">
        <v>11044</v>
      </c>
      <c r="C9263" s="95" t="s">
        <v>1937</v>
      </c>
      <c r="D9263" s="95" t="s">
        <v>11045</v>
      </c>
      <c r="E9263" s="95" t="s">
        <v>436</v>
      </c>
      <c r="F9263" s="95" t="s">
        <v>437</v>
      </c>
      <c r="G9263" s="95" t="s">
        <v>9780</v>
      </c>
      <c r="H9263" s="95" t="s">
        <v>436</v>
      </c>
    </row>
    <row r="9265" spans="1:8" ht="18.75" x14ac:dyDescent="0.2">
      <c r="A9265" s="182" t="s">
        <v>469</v>
      </c>
      <c r="B9265" s="182"/>
      <c r="C9265" s="182"/>
      <c r="D9265" s="182"/>
      <c r="E9265" s="182"/>
      <c r="F9265" s="182"/>
      <c r="G9265" s="182"/>
      <c r="H9265" s="182"/>
    </row>
    <row r="9267" spans="1:8" x14ac:dyDescent="0.2">
      <c r="B9267" s="96" t="s">
        <v>11046</v>
      </c>
      <c r="C9267" s="95" t="s">
        <v>11047</v>
      </c>
      <c r="D9267" s="95" t="s">
        <v>11048</v>
      </c>
      <c r="E9267" s="95" t="s">
        <v>436</v>
      </c>
      <c r="F9267" s="95" t="s">
        <v>437</v>
      </c>
      <c r="G9267" s="95" t="s">
        <v>9780</v>
      </c>
      <c r="H9267" s="95" t="s">
        <v>436</v>
      </c>
    </row>
    <row r="9269" spans="1:8" ht="18.75" x14ac:dyDescent="0.2">
      <c r="A9269" s="182" t="s">
        <v>1419</v>
      </c>
      <c r="B9269" s="182"/>
      <c r="C9269" s="182"/>
      <c r="D9269" s="182"/>
      <c r="E9269" s="182"/>
      <c r="F9269" s="182"/>
      <c r="G9269" s="182"/>
      <c r="H9269" s="182"/>
    </row>
    <row r="9271" spans="1:8" ht="25.5" x14ac:dyDescent="0.2">
      <c r="B9271" s="96" t="s">
        <v>11049</v>
      </c>
      <c r="C9271" s="95" t="s">
        <v>4763</v>
      </c>
      <c r="D9271" s="95" t="s">
        <v>11050</v>
      </c>
      <c r="E9271" s="95" t="s">
        <v>436</v>
      </c>
      <c r="F9271" s="95" t="s">
        <v>437</v>
      </c>
      <c r="G9271" s="95" t="s">
        <v>9780</v>
      </c>
      <c r="H9271" s="95" t="s">
        <v>436</v>
      </c>
    </row>
    <row r="9273" spans="1:8" ht="18.75" x14ac:dyDescent="0.2">
      <c r="A9273" s="182" t="s">
        <v>2092</v>
      </c>
      <c r="B9273" s="182"/>
      <c r="C9273" s="182"/>
      <c r="D9273" s="182"/>
      <c r="E9273" s="182"/>
      <c r="F9273" s="182"/>
      <c r="G9273" s="182"/>
      <c r="H9273" s="182"/>
    </row>
    <row r="9275" spans="1:8" ht="51" x14ac:dyDescent="0.2">
      <c r="B9275" s="96" t="s">
        <v>11051</v>
      </c>
      <c r="C9275" s="95" t="s">
        <v>10250</v>
      </c>
      <c r="D9275" s="95" t="s">
        <v>11052</v>
      </c>
      <c r="E9275" s="95" t="s">
        <v>436</v>
      </c>
      <c r="F9275" s="95" t="s">
        <v>437</v>
      </c>
      <c r="G9275" s="95" t="s">
        <v>1799</v>
      </c>
      <c r="H9275" s="95" t="s">
        <v>436</v>
      </c>
    </row>
    <row r="9276" spans="1:8" ht="38.25" x14ac:dyDescent="0.2">
      <c r="B9276" s="96" t="s">
        <v>11053</v>
      </c>
      <c r="C9276" s="95" t="s">
        <v>2941</v>
      </c>
      <c r="D9276" s="95" t="s">
        <v>11054</v>
      </c>
      <c r="E9276" s="95" t="s">
        <v>436</v>
      </c>
      <c r="F9276" s="95" t="s">
        <v>1803</v>
      </c>
      <c r="G9276" s="95" t="s">
        <v>1804</v>
      </c>
      <c r="H9276" s="95" t="s">
        <v>436</v>
      </c>
    </row>
    <row r="9277" spans="1:8" ht="38.25" x14ac:dyDescent="0.2">
      <c r="B9277" s="96" t="s">
        <v>11055</v>
      </c>
      <c r="C9277" s="95" t="s">
        <v>4763</v>
      </c>
      <c r="D9277" s="95" t="s">
        <v>11056</v>
      </c>
      <c r="E9277" s="95" t="s">
        <v>436</v>
      </c>
      <c r="F9277" s="95" t="s">
        <v>1803</v>
      </c>
      <c r="G9277" s="95" t="s">
        <v>1804</v>
      </c>
      <c r="H9277" s="95" t="s">
        <v>436</v>
      </c>
    </row>
    <row r="9278" spans="1:8" ht="38.25" x14ac:dyDescent="0.2">
      <c r="B9278" s="96" t="s">
        <v>11057</v>
      </c>
      <c r="C9278" s="95" t="s">
        <v>3072</v>
      </c>
      <c r="D9278" s="95" t="s">
        <v>11058</v>
      </c>
      <c r="E9278" s="95" t="s">
        <v>436</v>
      </c>
      <c r="F9278" s="95" t="s">
        <v>437</v>
      </c>
      <c r="G9278" s="95" t="s">
        <v>9780</v>
      </c>
      <c r="H9278" s="95" t="s">
        <v>436</v>
      </c>
    </row>
    <row r="9280" spans="1:8" ht="28.5" customHeight="1" x14ac:dyDescent="0.2">
      <c r="A9280" s="182" t="s">
        <v>1253</v>
      </c>
      <c r="B9280" s="182"/>
      <c r="C9280" s="182"/>
      <c r="D9280" s="182"/>
      <c r="E9280" s="182"/>
      <c r="F9280" s="182"/>
      <c r="G9280" s="182"/>
      <c r="H9280" s="182"/>
    </row>
    <row r="9282" spans="1:8" ht="18.75" x14ac:dyDescent="0.2">
      <c r="A9282" s="182" t="s">
        <v>1440</v>
      </c>
      <c r="B9282" s="182"/>
      <c r="C9282" s="182"/>
      <c r="D9282" s="182"/>
      <c r="E9282" s="182"/>
      <c r="F9282" s="182"/>
      <c r="G9282" s="182"/>
      <c r="H9282" s="182"/>
    </row>
    <row r="9284" spans="1:8" x14ac:dyDescent="0.2">
      <c r="B9284" s="96" t="s">
        <v>11059</v>
      </c>
      <c r="C9284" s="95" t="s">
        <v>1937</v>
      </c>
      <c r="D9284" s="95" t="s">
        <v>11060</v>
      </c>
      <c r="E9284" s="95" t="s">
        <v>1257</v>
      </c>
      <c r="F9284" s="95" t="s">
        <v>437</v>
      </c>
      <c r="G9284" s="95" t="s">
        <v>9780</v>
      </c>
      <c r="H9284" s="95" t="s">
        <v>1257</v>
      </c>
    </row>
    <row r="9286" spans="1:8" ht="18.75" x14ac:dyDescent="0.2">
      <c r="A9286" s="182" t="s">
        <v>1447</v>
      </c>
      <c r="B9286" s="182"/>
      <c r="C9286" s="182"/>
      <c r="D9286" s="182"/>
      <c r="E9286" s="182"/>
      <c r="F9286" s="182"/>
      <c r="G9286" s="182"/>
      <c r="H9286" s="182"/>
    </row>
    <row r="9288" spans="1:8" ht="12.75" customHeight="1" x14ac:dyDescent="0.2">
      <c r="B9288" s="96" t="s">
        <v>11061</v>
      </c>
      <c r="C9288" s="95" t="s">
        <v>4763</v>
      </c>
      <c r="D9288" s="95" t="s">
        <v>11062</v>
      </c>
      <c r="E9288" s="95" t="s">
        <v>1257</v>
      </c>
      <c r="F9288" s="95" t="s">
        <v>437</v>
      </c>
      <c r="G9288" s="95" t="s">
        <v>9780</v>
      </c>
      <c r="H9288" s="95" t="s">
        <v>1257</v>
      </c>
    </row>
    <row r="9290" spans="1:8" ht="39" customHeight="1" x14ac:dyDescent="0.2">
      <c r="A9290" s="181" t="s">
        <v>356</v>
      </c>
      <c r="B9290" s="181"/>
      <c r="C9290" s="181"/>
      <c r="D9290" s="181"/>
      <c r="E9290" s="181"/>
      <c r="F9290" s="181"/>
      <c r="G9290" s="181"/>
      <c r="H9290" s="181"/>
    </row>
    <row r="9291" spans="1:8" ht="38.25" customHeight="1" x14ac:dyDescent="0.2">
      <c r="B9291" s="94" t="s">
        <v>14</v>
      </c>
      <c r="C9291" s="94" t="s">
        <v>427</v>
      </c>
      <c r="D9291" s="94" t="s">
        <v>16</v>
      </c>
      <c r="E9291" s="94" t="s">
        <v>428</v>
      </c>
      <c r="F9291" s="94" t="s">
        <v>429</v>
      </c>
      <c r="G9291" s="94" t="s">
        <v>430</v>
      </c>
      <c r="H9291" s="94" t="s">
        <v>431</v>
      </c>
    </row>
    <row r="9293" spans="1:8" ht="28.5" customHeight="1" x14ac:dyDescent="0.2">
      <c r="A9293" s="182" t="s">
        <v>1132</v>
      </c>
      <c r="B9293" s="182"/>
      <c r="C9293" s="182"/>
      <c r="D9293" s="182"/>
      <c r="E9293" s="182"/>
      <c r="F9293" s="182"/>
      <c r="G9293" s="182"/>
      <c r="H9293" s="182"/>
    </row>
    <row r="9295" spans="1:8" ht="18.75" x14ac:dyDescent="0.2">
      <c r="A9295" s="182" t="s">
        <v>1401</v>
      </c>
      <c r="B9295" s="182"/>
      <c r="C9295" s="182"/>
      <c r="D9295" s="182"/>
      <c r="E9295" s="182"/>
      <c r="F9295" s="182"/>
      <c r="G9295" s="182"/>
      <c r="H9295" s="182"/>
    </row>
    <row r="9297" spans="1:8" ht="25.5" x14ac:dyDescent="0.2">
      <c r="B9297" s="96" t="s">
        <v>11063</v>
      </c>
      <c r="C9297" s="95" t="s">
        <v>2975</v>
      </c>
      <c r="D9297" s="95" t="s">
        <v>11064</v>
      </c>
      <c r="E9297" s="95" t="s">
        <v>436</v>
      </c>
      <c r="F9297" s="95" t="s">
        <v>437</v>
      </c>
      <c r="G9297" s="95" t="s">
        <v>11065</v>
      </c>
      <c r="H9297" s="95" t="s">
        <v>436</v>
      </c>
    </row>
    <row r="9299" spans="1:8" ht="18.75" x14ac:dyDescent="0.2">
      <c r="A9299" s="182" t="s">
        <v>469</v>
      </c>
      <c r="B9299" s="182"/>
      <c r="C9299" s="182"/>
      <c r="D9299" s="182"/>
      <c r="E9299" s="182"/>
      <c r="F9299" s="182"/>
      <c r="G9299" s="182"/>
      <c r="H9299" s="182"/>
    </row>
    <row r="9301" spans="1:8" ht="25.5" x14ac:dyDescent="0.2">
      <c r="B9301" s="96" t="s">
        <v>11066</v>
      </c>
      <c r="C9301" s="95" t="s">
        <v>11067</v>
      </c>
      <c r="D9301" s="95" t="s">
        <v>11068</v>
      </c>
      <c r="E9301" s="95" t="s">
        <v>436</v>
      </c>
      <c r="F9301" s="95" t="s">
        <v>437</v>
      </c>
      <c r="G9301" s="95" t="s">
        <v>11065</v>
      </c>
      <c r="H9301" s="95" t="s">
        <v>436</v>
      </c>
    </row>
    <row r="9303" spans="1:8" ht="18.75" x14ac:dyDescent="0.2">
      <c r="A9303" s="182" t="s">
        <v>1419</v>
      </c>
      <c r="B9303" s="182"/>
      <c r="C9303" s="182"/>
      <c r="D9303" s="182"/>
      <c r="E9303" s="182"/>
      <c r="F9303" s="182"/>
      <c r="G9303" s="182"/>
      <c r="H9303" s="182"/>
    </row>
    <row r="9305" spans="1:8" ht="25.5" x14ac:dyDescent="0.2">
      <c r="B9305" s="96" t="s">
        <v>11069</v>
      </c>
      <c r="C9305" s="95" t="s">
        <v>11070</v>
      </c>
      <c r="D9305" s="95" t="s">
        <v>11071</v>
      </c>
      <c r="E9305" s="95" t="s">
        <v>436</v>
      </c>
      <c r="F9305" s="95" t="s">
        <v>437</v>
      </c>
      <c r="G9305" s="95" t="s">
        <v>11065</v>
      </c>
      <c r="H9305" s="95" t="s">
        <v>436</v>
      </c>
    </row>
    <row r="9307" spans="1:8" ht="18.75" x14ac:dyDescent="0.2">
      <c r="A9307" s="182" t="s">
        <v>2092</v>
      </c>
      <c r="B9307" s="182"/>
      <c r="C9307" s="182"/>
      <c r="D9307" s="182"/>
      <c r="E9307" s="182"/>
      <c r="F9307" s="182"/>
      <c r="G9307" s="182"/>
      <c r="H9307" s="182"/>
    </row>
    <row r="9309" spans="1:8" ht="51" x14ac:dyDescent="0.2">
      <c r="B9309" s="96" t="s">
        <v>11072</v>
      </c>
      <c r="C9309" s="95" t="s">
        <v>832</v>
      </c>
      <c r="D9309" s="95" t="s">
        <v>11073</v>
      </c>
      <c r="E9309" s="95" t="s">
        <v>436</v>
      </c>
      <c r="F9309" s="95" t="s">
        <v>437</v>
      </c>
      <c r="G9309" s="95" t="s">
        <v>1799</v>
      </c>
      <c r="H9309" s="95" t="s">
        <v>436</v>
      </c>
    </row>
    <row r="9310" spans="1:8" ht="51" x14ac:dyDescent="0.2">
      <c r="B9310" s="96" t="s">
        <v>11074</v>
      </c>
      <c r="C9310" s="95" t="s">
        <v>3010</v>
      </c>
      <c r="D9310" s="95" t="s">
        <v>11075</v>
      </c>
      <c r="E9310" s="95" t="s">
        <v>436</v>
      </c>
      <c r="F9310" s="95" t="s">
        <v>1803</v>
      </c>
      <c r="G9310" s="95" t="s">
        <v>1804</v>
      </c>
      <c r="H9310" s="95" t="s">
        <v>436</v>
      </c>
    </row>
    <row r="9311" spans="1:8" ht="51" x14ac:dyDescent="0.2">
      <c r="B9311" s="96" t="s">
        <v>11076</v>
      </c>
      <c r="C9311" s="95" t="s">
        <v>11077</v>
      </c>
      <c r="D9311" s="95" t="s">
        <v>11078</v>
      </c>
      <c r="E9311" s="95" t="s">
        <v>436</v>
      </c>
      <c r="F9311" s="95" t="s">
        <v>1803</v>
      </c>
      <c r="G9311" s="95" t="s">
        <v>1804</v>
      </c>
      <c r="H9311" s="95" t="s">
        <v>436</v>
      </c>
    </row>
    <row r="9312" spans="1:8" ht="51" x14ac:dyDescent="0.2">
      <c r="B9312" s="96" t="s">
        <v>11079</v>
      </c>
      <c r="C9312" s="95" t="s">
        <v>10466</v>
      </c>
      <c r="D9312" s="95" t="s">
        <v>11080</v>
      </c>
      <c r="E9312" s="95" t="s">
        <v>436</v>
      </c>
      <c r="F9312" s="95" t="s">
        <v>437</v>
      </c>
      <c r="G9312" s="95" t="s">
        <v>11065</v>
      </c>
      <c r="H9312" s="95" t="s">
        <v>436</v>
      </c>
    </row>
    <row r="9314" spans="1:8" ht="28.5" customHeight="1" x14ac:dyDescent="0.2">
      <c r="A9314" s="182" t="s">
        <v>1253</v>
      </c>
      <c r="B9314" s="182"/>
      <c r="C9314" s="182"/>
      <c r="D9314" s="182"/>
      <c r="E9314" s="182"/>
      <c r="F9314" s="182"/>
      <c r="G9314" s="182"/>
      <c r="H9314" s="182"/>
    </row>
    <row r="9316" spans="1:8" ht="18.75" x14ac:dyDescent="0.2">
      <c r="A9316" s="182" t="s">
        <v>1440</v>
      </c>
      <c r="B9316" s="182"/>
      <c r="C9316" s="182"/>
      <c r="D9316" s="182"/>
      <c r="E9316" s="182"/>
      <c r="F9316" s="182"/>
      <c r="G9316" s="182"/>
      <c r="H9316" s="182"/>
    </row>
    <row r="9318" spans="1:8" ht="25.5" x14ac:dyDescent="0.2">
      <c r="B9318" s="96" t="s">
        <v>11081</v>
      </c>
      <c r="C9318" s="95" t="s">
        <v>2975</v>
      </c>
      <c r="D9318" s="95" t="s">
        <v>11082</v>
      </c>
      <c r="E9318" s="95" t="s">
        <v>1257</v>
      </c>
      <c r="F9318" s="95" t="s">
        <v>437</v>
      </c>
      <c r="G9318" s="95" t="s">
        <v>11065</v>
      </c>
      <c r="H9318" s="95" t="s">
        <v>1257</v>
      </c>
    </row>
    <row r="9320" spans="1:8" ht="18.75" x14ac:dyDescent="0.2">
      <c r="A9320" s="182" t="s">
        <v>1447</v>
      </c>
      <c r="B9320" s="182"/>
      <c r="C9320" s="182"/>
      <c r="D9320" s="182"/>
      <c r="E9320" s="182"/>
      <c r="F9320" s="182"/>
      <c r="G9320" s="182"/>
      <c r="H9320" s="182"/>
    </row>
    <row r="9322" spans="1:8" ht="25.5" x14ac:dyDescent="0.2">
      <c r="B9322" s="96" t="s">
        <v>11083</v>
      </c>
      <c r="C9322" s="95" t="s">
        <v>11070</v>
      </c>
      <c r="D9322" s="95" t="s">
        <v>11084</v>
      </c>
      <c r="E9322" s="95" t="s">
        <v>1257</v>
      </c>
      <c r="F9322" s="95" t="s">
        <v>437</v>
      </c>
      <c r="G9322" s="95" t="s">
        <v>11065</v>
      </c>
      <c r="H9322" s="95" t="s">
        <v>1257</v>
      </c>
    </row>
    <row r="9324" spans="1:8" ht="28.5" customHeight="1" x14ac:dyDescent="0.2">
      <c r="A9324" s="182" t="s">
        <v>1840</v>
      </c>
      <c r="B9324" s="182"/>
      <c r="C9324" s="182"/>
      <c r="D9324" s="182"/>
      <c r="E9324" s="182"/>
      <c r="F9324" s="182"/>
      <c r="G9324" s="182"/>
      <c r="H9324" s="182"/>
    </row>
    <row r="9326" spans="1:8" ht="38.25" x14ac:dyDescent="0.2">
      <c r="B9326" s="96" t="s">
        <v>11085</v>
      </c>
      <c r="C9326" s="95" t="s">
        <v>5308</v>
      </c>
      <c r="D9326" s="95" t="s">
        <v>11086</v>
      </c>
      <c r="E9326" s="95" t="s">
        <v>452</v>
      </c>
      <c r="F9326" s="95" t="s">
        <v>437</v>
      </c>
      <c r="G9326" s="95" t="s">
        <v>11087</v>
      </c>
      <c r="H9326" s="95" t="s">
        <v>452</v>
      </c>
    </row>
    <row r="9327" spans="1:8" ht="38.25" x14ac:dyDescent="0.2">
      <c r="B9327" s="96" t="s">
        <v>11088</v>
      </c>
      <c r="C9327" s="95" t="s">
        <v>2941</v>
      </c>
      <c r="D9327" s="95" t="s">
        <v>11089</v>
      </c>
      <c r="E9327" s="95" t="s">
        <v>452</v>
      </c>
      <c r="F9327" s="95" t="s">
        <v>437</v>
      </c>
      <c r="G9327" s="95" t="s">
        <v>11087</v>
      </c>
      <c r="H9327" s="95" t="s">
        <v>452</v>
      </c>
    </row>
    <row r="9329" spans="1:8" ht="39" customHeight="1" x14ac:dyDescent="0.2">
      <c r="A9329" s="181" t="s">
        <v>357</v>
      </c>
      <c r="B9329" s="181"/>
      <c r="C9329" s="181"/>
      <c r="D9329" s="181"/>
      <c r="E9329" s="181"/>
      <c r="F9329" s="181"/>
      <c r="G9329" s="181"/>
      <c r="H9329" s="181"/>
    </row>
    <row r="9330" spans="1:8" ht="38.25" customHeight="1" x14ac:dyDescent="0.2">
      <c r="B9330" s="94" t="s">
        <v>14</v>
      </c>
      <c r="C9330" s="94" t="s">
        <v>427</v>
      </c>
      <c r="D9330" s="94" t="s">
        <v>16</v>
      </c>
      <c r="E9330" s="94" t="s">
        <v>428</v>
      </c>
      <c r="F9330" s="94" t="s">
        <v>429</v>
      </c>
      <c r="G9330" s="94" t="s">
        <v>430</v>
      </c>
      <c r="H9330" s="94" t="s">
        <v>431</v>
      </c>
    </row>
    <row r="9332" spans="1:8" ht="28.5" customHeight="1" x14ac:dyDescent="0.2">
      <c r="A9332" s="182" t="s">
        <v>10743</v>
      </c>
      <c r="B9332" s="182"/>
      <c r="C9332" s="182"/>
      <c r="D9332" s="182"/>
      <c r="E9332" s="182"/>
      <c r="F9332" s="182"/>
      <c r="G9332" s="182"/>
      <c r="H9332" s="182"/>
    </row>
    <row r="9334" spans="1:8" ht="25.5" x14ac:dyDescent="0.2">
      <c r="B9334" s="96" t="s">
        <v>11090</v>
      </c>
      <c r="C9334" s="95" t="s">
        <v>5294</v>
      </c>
      <c r="D9334" s="95" t="s">
        <v>11091</v>
      </c>
      <c r="E9334" s="95" t="s">
        <v>649</v>
      </c>
      <c r="F9334" s="95" t="s">
        <v>437</v>
      </c>
      <c r="G9334" s="95" t="s">
        <v>9777</v>
      </c>
      <c r="H9334" s="95" t="s">
        <v>649</v>
      </c>
    </row>
    <row r="9335" spans="1:8" ht="25.5" x14ac:dyDescent="0.2">
      <c r="B9335" s="96" t="s">
        <v>11092</v>
      </c>
      <c r="C9335" s="95" t="s">
        <v>3072</v>
      </c>
      <c r="D9335" s="95" t="s">
        <v>11093</v>
      </c>
      <c r="E9335" s="95" t="s">
        <v>649</v>
      </c>
      <c r="F9335" s="95" t="s">
        <v>437</v>
      </c>
      <c r="G9335" s="95" t="s">
        <v>7792</v>
      </c>
      <c r="H9335" s="95" t="s">
        <v>649</v>
      </c>
    </row>
    <row r="9336" spans="1:8" x14ac:dyDescent="0.2">
      <c r="B9336" s="96" t="s">
        <v>11094</v>
      </c>
      <c r="C9336" s="95" t="s">
        <v>5294</v>
      </c>
      <c r="D9336" s="95" t="s">
        <v>11095</v>
      </c>
      <c r="E9336" s="95" t="s">
        <v>649</v>
      </c>
      <c r="F9336" s="95" t="s">
        <v>437</v>
      </c>
      <c r="G9336" s="95" t="s">
        <v>11096</v>
      </c>
      <c r="H9336" s="95" t="s">
        <v>649</v>
      </c>
    </row>
    <row r="9338" spans="1:8" ht="39" customHeight="1" x14ac:dyDescent="0.2">
      <c r="A9338" s="181" t="s">
        <v>358</v>
      </c>
      <c r="B9338" s="181"/>
      <c r="C9338" s="181"/>
      <c r="D9338" s="181"/>
      <c r="E9338" s="181"/>
      <c r="F9338" s="181"/>
      <c r="G9338" s="181"/>
      <c r="H9338" s="181"/>
    </row>
    <row r="9339" spans="1:8" ht="38.25" customHeight="1" x14ac:dyDescent="0.2">
      <c r="B9339" s="94" t="s">
        <v>14</v>
      </c>
      <c r="C9339" s="94" t="s">
        <v>427</v>
      </c>
      <c r="D9339" s="94" t="s">
        <v>16</v>
      </c>
      <c r="E9339" s="94" t="s">
        <v>428</v>
      </c>
      <c r="F9339" s="94" t="s">
        <v>429</v>
      </c>
      <c r="G9339" s="94" t="s">
        <v>430</v>
      </c>
      <c r="H9339" s="94" t="s">
        <v>431</v>
      </c>
    </row>
    <row r="9341" spans="1:8" ht="28.5" customHeight="1" x14ac:dyDescent="0.2">
      <c r="A9341" s="182" t="s">
        <v>1132</v>
      </c>
      <c r="B9341" s="182"/>
      <c r="C9341" s="182"/>
      <c r="D9341" s="182"/>
      <c r="E9341" s="182"/>
      <c r="F9341" s="182"/>
      <c r="G9341" s="182"/>
      <c r="H9341" s="182"/>
    </row>
    <row r="9343" spans="1:8" ht="18.75" x14ac:dyDescent="0.2">
      <c r="A9343" s="182" t="s">
        <v>1401</v>
      </c>
      <c r="B9343" s="182"/>
      <c r="C9343" s="182"/>
      <c r="D9343" s="182"/>
      <c r="E9343" s="182"/>
      <c r="F9343" s="182"/>
      <c r="G9343" s="182"/>
      <c r="H9343" s="182"/>
    </row>
    <row r="9345" spans="1:8" ht="25.5" x14ac:dyDescent="0.2">
      <c r="B9345" s="96" t="s">
        <v>11097</v>
      </c>
      <c r="C9345" s="95" t="s">
        <v>1937</v>
      </c>
      <c r="D9345" s="95" t="s">
        <v>11098</v>
      </c>
      <c r="E9345" s="95" t="s">
        <v>436</v>
      </c>
      <c r="F9345" s="95" t="s">
        <v>4613</v>
      </c>
      <c r="G9345" s="95" t="s">
        <v>5387</v>
      </c>
      <c r="H9345" s="95" t="s">
        <v>436</v>
      </c>
    </row>
    <row r="9347" spans="1:8" ht="18.75" x14ac:dyDescent="0.2">
      <c r="A9347" s="182" t="s">
        <v>469</v>
      </c>
      <c r="B9347" s="182"/>
      <c r="C9347" s="182"/>
      <c r="D9347" s="182"/>
      <c r="E9347" s="182"/>
      <c r="F9347" s="182"/>
      <c r="G9347" s="182"/>
      <c r="H9347" s="182"/>
    </row>
    <row r="9349" spans="1:8" ht="25.5" x14ac:dyDescent="0.2">
      <c r="B9349" s="96" t="s">
        <v>11099</v>
      </c>
      <c r="C9349" s="95" t="s">
        <v>10466</v>
      </c>
      <c r="D9349" s="95" t="s">
        <v>11100</v>
      </c>
      <c r="E9349" s="95" t="s">
        <v>436</v>
      </c>
      <c r="F9349" s="95" t="s">
        <v>4613</v>
      </c>
      <c r="G9349" s="95" t="s">
        <v>5387</v>
      </c>
      <c r="H9349" s="95" t="s">
        <v>436</v>
      </c>
    </row>
    <row r="9351" spans="1:8" ht="18.75" x14ac:dyDescent="0.2">
      <c r="A9351" s="182" t="s">
        <v>1419</v>
      </c>
      <c r="B9351" s="182"/>
      <c r="C9351" s="182"/>
      <c r="D9351" s="182"/>
      <c r="E9351" s="182"/>
      <c r="F9351" s="182"/>
      <c r="G9351" s="182"/>
      <c r="H9351" s="182"/>
    </row>
    <row r="9353" spans="1:8" ht="25.5" x14ac:dyDescent="0.2">
      <c r="B9353" s="96" t="s">
        <v>11101</v>
      </c>
      <c r="C9353" s="95" t="s">
        <v>819</v>
      </c>
      <c r="D9353" s="95" t="s">
        <v>11102</v>
      </c>
      <c r="E9353" s="95" t="s">
        <v>436</v>
      </c>
      <c r="F9353" s="95" t="s">
        <v>4613</v>
      </c>
      <c r="G9353" s="95" t="s">
        <v>5387</v>
      </c>
      <c r="H9353" s="95" t="s">
        <v>436</v>
      </c>
    </row>
    <row r="9355" spans="1:8" ht="18.75" x14ac:dyDescent="0.2">
      <c r="A9355" s="182" t="s">
        <v>2092</v>
      </c>
      <c r="B9355" s="182"/>
      <c r="C9355" s="182"/>
      <c r="D9355" s="182"/>
      <c r="E9355" s="182"/>
      <c r="F9355" s="182"/>
      <c r="G9355" s="182"/>
      <c r="H9355" s="182"/>
    </row>
    <row r="9357" spans="1:8" ht="25.5" x14ac:dyDescent="0.2">
      <c r="B9357" s="96" t="s">
        <v>11103</v>
      </c>
      <c r="C9357" s="95" t="s">
        <v>3072</v>
      </c>
      <c r="D9357" s="95" t="s">
        <v>11104</v>
      </c>
      <c r="E9357" s="95" t="s">
        <v>436</v>
      </c>
      <c r="F9357" s="95" t="s">
        <v>4613</v>
      </c>
      <c r="G9357" s="95" t="s">
        <v>5387</v>
      </c>
      <c r="H9357" s="95" t="s">
        <v>436</v>
      </c>
    </row>
    <row r="9359" spans="1:8" ht="28.5" customHeight="1" x14ac:dyDescent="0.2">
      <c r="A9359" s="182" t="s">
        <v>1253</v>
      </c>
      <c r="B9359" s="182"/>
      <c r="C9359" s="182"/>
      <c r="D9359" s="182"/>
      <c r="E9359" s="182"/>
      <c r="F9359" s="182"/>
      <c r="G9359" s="182"/>
      <c r="H9359" s="182"/>
    </row>
    <row r="9361" spans="1:8" ht="18.75" x14ac:dyDescent="0.2">
      <c r="A9361" s="182" t="s">
        <v>1440</v>
      </c>
      <c r="B9361" s="182"/>
      <c r="C9361" s="182"/>
      <c r="D9361" s="182"/>
      <c r="E9361" s="182"/>
      <c r="F9361" s="182"/>
      <c r="G9361" s="182"/>
      <c r="H9361" s="182"/>
    </row>
    <row r="9363" spans="1:8" ht="25.5" x14ac:dyDescent="0.2">
      <c r="B9363" s="96" t="s">
        <v>11105</v>
      </c>
      <c r="C9363" s="95" t="s">
        <v>1937</v>
      </c>
      <c r="D9363" s="95" t="s">
        <v>11106</v>
      </c>
      <c r="E9363" s="95" t="s">
        <v>1257</v>
      </c>
      <c r="F9363" s="95" t="s">
        <v>4613</v>
      </c>
      <c r="G9363" s="95" t="s">
        <v>5387</v>
      </c>
      <c r="H9363" s="95" t="s">
        <v>1257</v>
      </c>
    </row>
    <row r="9365" spans="1:8" ht="18.75" x14ac:dyDescent="0.2">
      <c r="A9365" s="182" t="s">
        <v>1447</v>
      </c>
      <c r="B9365" s="182"/>
      <c r="C9365" s="182"/>
      <c r="D9365" s="182"/>
      <c r="E9365" s="182"/>
      <c r="F9365" s="182"/>
      <c r="G9365" s="182"/>
      <c r="H9365" s="182"/>
    </row>
    <row r="9367" spans="1:8" ht="25.5" x14ac:dyDescent="0.2">
      <c r="B9367" s="96" t="s">
        <v>11107</v>
      </c>
      <c r="C9367" s="95" t="s">
        <v>819</v>
      </c>
      <c r="D9367" s="95" t="s">
        <v>11108</v>
      </c>
      <c r="E9367" s="95" t="s">
        <v>1257</v>
      </c>
      <c r="F9367" s="95" t="s">
        <v>4613</v>
      </c>
      <c r="G9367" s="95" t="s">
        <v>5387</v>
      </c>
      <c r="H9367" s="95" t="s">
        <v>1257</v>
      </c>
    </row>
    <row r="9369" spans="1:8" ht="39" customHeight="1" x14ac:dyDescent="0.2">
      <c r="A9369" s="181" t="s">
        <v>359</v>
      </c>
      <c r="B9369" s="181"/>
      <c r="C9369" s="181"/>
      <c r="D9369" s="181"/>
      <c r="E9369" s="181"/>
      <c r="F9369" s="181"/>
      <c r="G9369" s="181"/>
      <c r="H9369" s="181"/>
    </row>
    <row r="9370" spans="1:8" ht="38.25" customHeight="1" x14ac:dyDescent="0.2">
      <c r="B9370" s="94" t="s">
        <v>14</v>
      </c>
      <c r="C9370" s="94" t="s">
        <v>427</v>
      </c>
      <c r="D9370" s="94" t="s">
        <v>16</v>
      </c>
      <c r="E9370" s="94" t="s">
        <v>428</v>
      </c>
      <c r="F9370" s="94" t="s">
        <v>429</v>
      </c>
      <c r="G9370" s="94" t="s">
        <v>430</v>
      </c>
      <c r="H9370" s="94" t="s">
        <v>431</v>
      </c>
    </row>
    <row r="9372" spans="1:8" ht="28.5" customHeight="1" x14ac:dyDescent="0.2">
      <c r="A9372" s="182" t="s">
        <v>1132</v>
      </c>
      <c r="B9372" s="182"/>
      <c r="C9372" s="182"/>
      <c r="D9372" s="182"/>
      <c r="E9372" s="182"/>
      <c r="F9372" s="182"/>
      <c r="G9372" s="182"/>
      <c r="H9372" s="182"/>
    </row>
    <row r="9374" spans="1:8" ht="18.75" x14ac:dyDescent="0.2">
      <c r="A9374" s="182" t="s">
        <v>1401</v>
      </c>
      <c r="B9374" s="182"/>
      <c r="C9374" s="182"/>
      <c r="D9374" s="182"/>
      <c r="E9374" s="182"/>
      <c r="F9374" s="182"/>
      <c r="G9374" s="182"/>
      <c r="H9374" s="182"/>
    </row>
    <row r="9376" spans="1:8" ht="25.5" x14ac:dyDescent="0.2">
      <c r="B9376" s="96" t="s">
        <v>11109</v>
      </c>
      <c r="C9376" s="95" t="s">
        <v>10311</v>
      </c>
      <c r="D9376" s="95" t="s">
        <v>11110</v>
      </c>
      <c r="E9376" s="95" t="s">
        <v>436</v>
      </c>
      <c r="F9376" s="95" t="s">
        <v>4613</v>
      </c>
      <c r="G9376" s="95" t="s">
        <v>5387</v>
      </c>
      <c r="H9376" s="95" t="s">
        <v>436</v>
      </c>
    </row>
    <row r="9378" spans="1:8" ht="18.75" x14ac:dyDescent="0.2">
      <c r="A9378" s="182" t="s">
        <v>469</v>
      </c>
      <c r="B9378" s="182"/>
      <c r="C9378" s="182"/>
      <c r="D9378" s="182"/>
      <c r="E9378" s="182"/>
      <c r="F9378" s="182"/>
      <c r="G9378" s="182"/>
      <c r="H9378" s="182"/>
    </row>
    <row r="9380" spans="1:8" ht="25.5" x14ac:dyDescent="0.2">
      <c r="B9380" s="96" t="s">
        <v>11111</v>
      </c>
      <c r="C9380" s="95" t="s">
        <v>10493</v>
      </c>
      <c r="D9380" s="95" t="s">
        <v>11112</v>
      </c>
      <c r="E9380" s="95" t="s">
        <v>436</v>
      </c>
      <c r="F9380" s="95" t="s">
        <v>4613</v>
      </c>
      <c r="G9380" s="95" t="s">
        <v>5387</v>
      </c>
      <c r="H9380" s="95" t="s">
        <v>436</v>
      </c>
    </row>
    <row r="9382" spans="1:8" ht="18.75" x14ac:dyDescent="0.2">
      <c r="A9382" s="182" t="s">
        <v>1419</v>
      </c>
      <c r="B9382" s="182"/>
      <c r="C9382" s="182"/>
      <c r="D9382" s="182"/>
      <c r="E9382" s="182"/>
      <c r="F9382" s="182"/>
      <c r="G9382" s="182"/>
      <c r="H9382" s="182"/>
    </row>
    <row r="9384" spans="1:8" ht="25.5" x14ac:dyDescent="0.2">
      <c r="B9384" s="96" t="s">
        <v>11113</v>
      </c>
      <c r="C9384" s="95" t="s">
        <v>11070</v>
      </c>
      <c r="D9384" s="95" t="s">
        <v>11114</v>
      </c>
      <c r="E9384" s="95" t="s">
        <v>436</v>
      </c>
      <c r="F9384" s="95" t="s">
        <v>4613</v>
      </c>
      <c r="G9384" s="95" t="s">
        <v>5387</v>
      </c>
      <c r="H9384" s="95" t="s">
        <v>436</v>
      </c>
    </row>
    <row r="9386" spans="1:8" ht="18.75" x14ac:dyDescent="0.2">
      <c r="A9386" s="182" t="s">
        <v>2092</v>
      </c>
      <c r="B9386" s="182"/>
      <c r="C9386" s="182"/>
      <c r="D9386" s="182"/>
      <c r="E9386" s="182"/>
      <c r="F9386" s="182"/>
      <c r="G9386" s="182"/>
      <c r="H9386" s="182"/>
    </row>
    <row r="9388" spans="1:8" ht="38.25" x14ac:dyDescent="0.2">
      <c r="B9388" s="96" t="s">
        <v>11115</v>
      </c>
      <c r="C9388" s="95" t="s">
        <v>11116</v>
      </c>
      <c r="D9388" s="95" t="s">
        <v>11117</v>
      </c>
      <c r="E9388" s="95" t="s">
        <v>436</v>
      </c>
      <c r="F9388" s="95" t="s">
        <v>4613</v>
      </c>
      <c r="G9388" s="95" t="s">
        <v>5387</v>
      </c>
      <c r="H9388" s="95" t="s">
        <v>436</v>
      </c>
    </row>
    <row r="9390" spans="1:8" ht="28.5" customHeight="1" x14ac:dyDescent="0.2">
      <c r="A9390" s="182" t="s">
        <v>1253</v>
      </c>
      <c r="B9390" s="182"/>
      <c r="C9390" s="182"/>
      <c r="D9390" s="182"/>
      <c r="E9390" s="182"/>
      <c r="F9390" s="182"/>
      <c r="G9390" s="182"/>
      <c r="H9390" s="182"/>
    </row>
    <row r="9392" spans="1:8" ht="18.75" x14ac:dyDescent="0.2">
      <c r="A9392" s="182" t="s">
        <v>1440</v>
      </c>
      <c r="B9392" s="182"/>
      <c r="C9392" s="182"/>
      <c r="D9392" s="182"/>
      <c r="E9392" s="182"/>
      <c r="F9392" s="182"/>
      <c r="G9392" s="182"/>
      <c r="H9392" s="182"/>
    </row>
    <row r="9394" spans="1:8" ht="25.5" x14ac:dyDescent="0.2">
      <c r="B9394" s="96" t="s">
        <v>11118</v>
      </c>
      <c r="C9394" s="95" t="s">
        <v>10311</v>
      </c>
      <c r="D9394" s="95" t="s">
        <v>11119</v>
      </c>
      <c r="E9394" s="95" t="s">
        <v>1257</v>
      </c>
      <c r="F9394" s="95" t="s">
        <v>4613</v>
      </c>
      <c r="G9394" s="95" t="s">
        <v>5387</v>
      </c>
      <c r="H9394" s="95" t="s">
        <v>1257</v>
      </c>
    </row>
    <row r="9396" spans="1:8" ht="18.75" x14ac:dyDescent="0.2">
      <c r="A9396" s="182" t="s">
        <v>1447</v>
      </c>
      <c r="B9396" s="182"/>
      <c r="C9396" s="182"/>
      <c r="D9396" s="182"/>
      <c r="E9396" s="182"/>
      <c r="F9396" s="182"/>
      <c r="G9396" s="182"/>
      <c r="H9396" s="182"/>
    </row>
    <row r="9398" spans="1:8" ht="25.5" x14ac:dyDescent="0.2">
      <c r="B9398" s="96" t="s">
        <v>11120</v>
      </c>
      <c r="C9398" s="95" t="s">
        <v>11070</v>
      </c>
      <c r="D9398" s="95" t="s">
        <v>11121</v>
      </c>
      <c r="E9398" s="95" t="s">
        <v>1257</v>
      </c>
      <c r="F9398" s="95" t="s">
        <v>4613</v>
      </c>
      <c r="G9398" s="95" t="s">
        <v>5387</v>
      </c>
      <c r="H9398" s="95" t="s">
        <v>1257</v>
      </c>
    </row>
    <row r="9400" spans="1:8" ht="39" customHeight="1" x14ac:dyDescent="0.2">
      <c r="A9400" s="181" t="s">
        <v>360</v>
      </c>
      <c r="B9400" s="181"/>
      <c r="C9400" s="181"/>
      <c r="D9400" s="181"/>
      <c r="E9400" s="181"/>
      <c r="F9400" s="181"/>
      <c r="G9400" s="181"/>
      <c r="H9400" s="181"/>
    </row>
    <row r="9401" spans="1:8" ht="38.25" customHeight="1" x14ac:dyDescent="0.2">
      <c r="B9401" s="94" t="s">
        <v>14</v>
      </c>
      <c r="C9401" s="94" t="s">
        <v>427</v>
      </c>
      <c r="D9401" s="94" t="s">
        <v>16</v>
      </c>
      <c r="E9401" s="94" t="s">
        <v>428</v>
      </c>
      <c r="F9401" s="94" t="s">
        <v>429</v>
      </c>
      <c r="G9401" s="94" t="s">
        <v>430</v>
      </c>
      <c r="H9401" s="94" t="s">
        <v>431</v>
      </c>
    </row>
    <row r="9403" spans="1:8" ht="28.5" customHeight="1" x14ac:dyDescent="0.2">
      <c r="A9403" s="182" t="s">
        <v>11122</v>
      </c>
      <c r="B9403" s="182"/>
      <c r="C9403" s="182"/>
      <c r="D9403" s="182"/>
      <c r="E9403" s="182"/>
      <c r="F9403" s="182"/>
      <c r="G9403" s="182"/>
      <c r="H9403" s="182"/>
    </row>
    <row r="9405" spans="1:8" x14ac:dyDescent="0.2">
      <c r="B9405" s="96" t="s">
        <v>11123</v>
      </c>
      <c r="C9405" s="95" t="s">
        <v>1318</v>
      </c>
      <c r="D9405" s="95" t="s">
        <v>11124</v>
      </c>
      <c r="E9405" s="95" t="s">
        <v>519</v>
      </c>
      <c r="F9405" s="95" t="s">
        <v>437</v>
      </c>
      <c r="G9405" s="95" t="s">
        <v>10073</v>
      </c>
      <c r="H9405" s="95" t="s">
        <v>519</v>
      </c>
    </row>
    <row r="9406" spans="1:8" x14ac:dyDescent="0.2">
      <c r="B9406" s="96" t="s">
        <v>11125</v>
      </c>
      <c r="C9406" s="95" t="s">
        <v>1922</v>
      </c>
      <c r="D9406" s="95" t="s">
        <v>11126</v>
      </c>
      <c r="E9406" s="95" t="s">
        <v>519</v>
      </c>
      <c r="F9406" s="95" t="s">
        <v>437</v>
      </c>
      <c r="G9406" s="95" t="s">
        <v>10073</v>
      </c>
      <c r="H9406" s="95" t="s">
        <v>519</v>
      </c>
    </row>
    <row r="9407" spans="1:8" x14ac:dyDescent="0.2">
      <c r="B9407" s="96" t="s">
        <v>11127</v>
      </c>
      <c r="C9407" s="95" t="s">
        <v>1191</v>
      </c>
      <c r="D9407" s="95" t="s">
        <v>11128</v>
      </c>
      <c r="E9407" s="95" t="s">
        <v>519</v>
      </c>
      <c r="F9407" s="95" t="s">
        <v>437</v>
      </c>
      <c r="G9407" s="95" t="s">
        <v>11129</v>
      </c>
      <c r="H9407" s="95" t="s">
        <v>519</v>
      </c>
    </row>
    <row r="9409" spans="1:8" ht="28.5" customHeight="1" x14ac:dyDescent="0.2">
      <c r="A9409" s="182" t="s">
        <v>11130</v>
      </c>
      <c r="B9409" s="182"/>
      <c r="C9409" s="182"/>
      <c r="D9409" s="182"/>
      <c r="E9409" s="182"/>
      <c r="F9409" s="182"/>
      <c r="G9409" s="182"/>
      <c r="H9409" s="182"/>
    </row>
    <row r="9411" spans="1:8" x14ac:dyDescent="0.2">
      <c r="B9411" s="96" t="s">
        <v>11131</v>
      </c>
      <c r="C9411" s="95" t="s">
        <v>11132</v>
      </c>
      <c r="D9411" s="95" t="s">
        <v>11133</v>
      </c>
      <c r="E9411" s="95" t="s">
        <v>519</v>
      </c>
      <c r="F9411" s="95" t="s">
        <v>437</v>
      </c>
      <c r="G9411" s="95" t="s">
        <v>11134</v>
      </c>
      <c r="H9411" s="95" t="s">
        <v>519</v>
      </c>
    </row>
    <row r="9412" spans="1:8" x14ac:dyDescent="0.2">
      <c r="B9412" s="96" t="s">
        <v>11135</v>
      </c>
      <c r="C9412" s="95" t="s">
        <v>511</v>
      </c>
      <c r="D9412" s="95" t="s">
        <v>11136</v>
      </c>
      <c r="E9412" s="95" t="s">
        <v>519</v>
      </c>
      <c r="F9412" s="95" t="s">
        <v>437</v>
      </c>
      <c r="G9412" s="95" t="s">
        <v>11134</v>
      </c>
      <c r="H9412" s="95" t="s">
        <v>519</v>
      </c>
    </row>
    <row r="9414" spans="1:8" ht="28.5" customHeight="1" x14ac:dyDescent="0.2">
      <c r="A9414" s="182" t="s">
        <v>11137</v>
      </c>
      <c r="B9414" s="182"/>
      <c r="C9414" s="182"/>
      <c r="D9414" s="182"/>
      <c r="E9414" s="182"/>
      <c r="F9414" s="182"/>
      <c r="G9414" s="182"/>
      <c r="H9414" s="182"/>
    </row>
    <row r="9416" spans="1:8" ht="25.5" x14ac:dyDescent="0.2">
      <c r="B9416" s="96" t="s">
        <v>11138</v>
      </c>
      <c r="C9416" s="95" t="s">
        <v>2278</v>
      </c>
      <c r="D9416" s="95" t="s">
        <v>11139</v>
      </c>
      <c r="E9416" s="95" t="s">
        <v>519</v>
      </c>
      <c r="F9416" s="95" t="s">
        <v>437</v>
      </c>
      <c r="G9416" s="95" t="s">
        <v>11140</v>
      </c>
      <c r="H9416" s="95" t="s">
        <v>519</v>
      </c>
    </row>
    <row r="9417" spans="1:8" x14ac:dyDescent="0.2">
      <c r="B9417" s="96" t="s">
        <v>11141</v>
      </c>
      <c r="C9417" s="95" t="s">
        <v>2278</v>
      </c>
      <c r="D9417" s="95" t="s">
        <v>11142</v>
      </c>
      <c r="E9417" s="95" t="s">
        <v>519</v>
      </c>
      <c r="F9417" s="95" t="s">
        <v>437</v>
      </c>
      <c r="G9417" s="95" t="s">
        <v>2943</v>
      </c>
      <c r="H9417" s="95" t="s">
        <v>519</v>
      </c>
    </row>
    <row r="9418" spans="1:8" x14ac:dyDescent="0.2">
      <c r="B9418" s="96" t="s">
        <v>11143</v>
      </c>
      <c r="C9418" s="95" t="s">
        <v>2278</v>
      </c>
      <c r="D9418" s="95" t="s">
        <v>11144</v>
      </c>
      <c r="E9418" s="95" t="s">
        <v>519</v>
      </c>
      <c r="F9418" s="95" t="s">
        <v>437</v>
      </c>
      <c r="G9418" s="95" t="s">
        <v>2943</v>
      </c>
      <c r="H9418" s="95" t="s">
        <v>519</v>
      </c>
    </row>
    <row r="9419" spans="1:8" x14ac:dyDescent="0.2">
      <c r="B9419" s="96" t="s">
        <v>11145</v>
      </c>
      <c r="C9419" s="95" t="s">
        <v>2278</v>
      </c>
      <c r="D9419" s="95" t="s">
        <v>11146</v>
      </c>
      <c r="E9419" s="95" t="s">
        <v>519</v>
      </c>
      <c r="F9419" s="95" t="s">
        <v>437</v>
      </c>
      <c r="G9419" s="95" t="s">
        <v>2943</v>
      </c>
      <c r="H9419" s="95" t="s">
        <v>519</v>
      </c>
    </row>
    <row r="9420" spans="1:8" x14ac:dyDescent="0.2">
      <c r="B9420" s="96" t="s">
        <v>11147</v>
      </c>
      <c r="C9420" s="95" t="s">
        <v>2278</v>
      </c>
      <c r="D9420" s="95" t="s">
        <v>11148</v>
      </c>
      <c r="E9420" s="95" t="s">
        <v>519</v>
      </c>
      <c r="F9420" s="95" t="s">
        <v>437</v>
      </c>
      <c r="G9420" s="95" t="s">
        <v>2943</v>
      </c>
      <c r="H9420" s="95" t="s">
        <v>519</v>
      </c>
    </row>
    <row r="9422" spans="1:8" ht="28.5" customHeight="1" x14ac:dyDescent="0.2">
      <c r="A9422" s="182" t="s">
        <v>11149</v>
      </c>
      <c r="B9422" s="182"/>
      <c r="C9422" s="182"/>
      <c r="D9422" s="182"/>
      <c r="E9422" s="182"/>
      <c r="F9422" s="182"/>
      <c r="G9422" s="182"/>
      <c r="H9422" s="182"/>
    </row>
    <row r="9424" spans="1:8" x14ac:dyDescent="0.2">
      <c r="B9424" s="96" t="s">
        <v>11150</v>
      </c>
      <c r="C9424" s="95" t="s">
        <v>11151</v>
      </c>
      <c r="D9424" s="95" t="s">
        <v>11152</v>
      </c>
      <c r="E9424" s="95" t="s">
        <v>649</v>
      </c>
      <c r="F9424" s="95" t="s">
        <v>437</v>
      </c>
      <c r="G9424" s="95" t="s">
        <v>11153</v>
      </c>
      <c r="H9424" s="95" t="s">
        <v>649</v>
      </c>
    </row>
    <row r="9425" spans="1:8" x14ac:dyDescent="0.2">
      <c r="B9425" s="96" t="s">
        <v>11154</v>
      </c>
      <c r="C9425" s="95" t="s">
        <v>2969</v>
      </c>
      <c r="D9425" s="95" t="s">
        <v>11155</v>
      </c>
      <c r="E9425" s="95" t="s">
        <v>649</v>
      </c>
      <c r="F9425" s="95" t="s">
        <v>437</v>
      </c>
      <c r="G9425" s="95" t="s">
        <v>11140</v>
      </c>
      <c r="H9425" s="95" t="s">
        <v>649</v>
      </c>
    </row>
    <row r="9426" spans="1:8" x14ac:dyDescent="0.2">
      <c r="B9426" s="96" t="s">
        <v>11156</v>
      </c>
      <c r="C9426" s="95" t="s">
        <v>5294</v>
      </c>
      <c r="D9426" s="95" t="s">
        <v>11157</v>
      </c>
      <c r="E9426" s="95" t="s">
        <v>649</v>
      </c>
      <c r="F9426" s="95" t="s">
        <v>437</v>
      </c>
      <c r="G9426" s="95" t="s">
        <v>11140</v>
      </c>
      <c r="H9426" s="95" t="s">
        <v>649</v>
      </c>
    </row>
    <row r="9428" spans="1:8" ht="39" customHeight="1" x14ac:dyDescent="0.2">
      <c r="A9428" s="181" t="s">
        <v>361</v>
      </c>
      <c r="B9428" s="181"/>
      <c r="C9428" s="181"/>
      <c r="D9428" s="181"/>
      <c r="E9428" s="181"/>
      <c r="F9428" s="181"/>
      <c r="G9428" s="181"/>
      <c r="H9428" s="181"/>
    </row>
    <row r="9429" spans="1:8" ht="38.25" customHeight="1" x14ac:dyDescent="0.2">
      <c r="B9429" s="94" t="s">
        <v>14</v>
      </c>
      <c r="C9429" s="94" t="s">
        <v>427</v>
      </c>
      <c r="D9429" s="94" t="s">
        <v>16</v>
      </c>
      <c r="E9429" s="94" t="s">
        <v>428</v>
      </c>
      <c r="F9429" s="94" t="s">
        <v>429</v>
      </c>
      <c r="G9429" s="94" t="s">
        <v>430</v>
      </c>
      <c r="H9429" s="94" t="s">
        <v>431</v>
      </c>
    </row>
    <row r="9431" spans="1:8" ht="28.5" customHeight="1" x14ac:dyDescent="0.2">
      <c r="A9431" s="182" t="s">
        <v>1132</v>
      </c>
      <c r="B9431" s="182"/>
      <c r="C9431" s="182"/>
      <c r="D9431" s="182"/>
      <c r="E9431" s="182"/>
      <c r="F9431" s="182"/>
      <c r="G9431" s="182"/>
      <c r="H9431" s="182"/>
    </row>
    <row r="9433" spans="1:8" ht="18.75" x14ac:dyDescent="0.2">
      <c r="A9433" s="182" t="s">
        <v>1429</v>
      </c>
      <c r="B9433" s="182"/>
      <c r="C9433" s="182"/>
      <c r="D9433" s="182"/>
      <c r="E9433" s="182"/>
      <c r="F9433" s="182"/>
      <c r="G9433" s="182"/>
      <c r="H9433" s="182"/>
    </row>
    <row r="9435" spans="1:8" ht="38.25" x14ac:dyDescent="0.2">
      <c r="B9435" s="96" t="s">
        <v>11158</v>
      </c>
      <c r="C9435" s="95" t="s">
        <v>832</v>
      </c>
      <c r="D9435" s="95" t="s">
        <v>11159</v>
      </c>
      <c r="E9435" s="95" t="s">
        <v>436</v>
      </c>
      <c r="F9435" s="95" t="s">
        <v>437</v>
      </c>
      <c r="G9435" s="95" t="s">
        <v>4933</v>
      </c>
      <c r="H9435" s="95" t="s">
        <v>436</v>
      </c>
    </row>
    <row r="9436" spans="1:8" ht="51" x14ac:dyDescent="0.2">
      <c r="B9436" s="96" t="s">
        <v>11160</v>
      </c>
      <c r="C9436" s="95" t="s">
        <v>10250</v>
      </c>
      <c r="D9436" s="95" t="s">
        <v>11161</v>
      </c>
      <c r="E9436" s="95" t="s">
        <v>436</v>
      </c>
      <c r="F9436" s="95" t="s">
        <v>437</v>
      </c>
      <c r="G9436" s="95" t="s">
        <v>4933</v>
      </c>
      <c r="H9436" s="95" t="s">
        <v>436</v>
      </c>
    </row>
    <row r="9437" spans="1:8" ht="38.25" x14ac:dyDescent="0.2">
      <c r="B9437" s="96" t="s">
        <v>11162</v>
      </c>
      <c r="C9437" s="95" t="s">
        <v>828</v>
      </c>
      <c r="D9437" s="95" t="s">
        <v>11163</v>
      </c>
      <c r="E9437" s="95" t="s">
        <v>436</v>
      </c>
      <c r="F9437" s="95" t="s">
        <v>437</v>
      </c>
      <c r="G9437" s="95" t="s">
        <v>4933</v>
      </c>
      <c r="H9437" s="95" t="s">
        <v>436</v>
      </c>
    </row>
    <row r="9438" spans="1:8" ht="51" x14ac:dyDescent="0.2">
      <c r="B9438" s="96" t="s">
        <v>11164</v>
      </c>
      <c r="C9438" s="95" t="s">
        <v>10519</v>
      </c>
      <c r="D9438" s="95" t="s">
        <v>11165</v>
      </c>
      <c r="E9438" s="95" t="s">
        <v>436</v>
      </c>
      <c r="F9438" s="95" t="s">
        <v>437</v>
      </c>
      <c r="G9438" s="95" t="s">
        <v>11166</v>
      </c>
      <c r="H9438" s="95" t="s">
        <v>436</v>
      </c>
    </row>
    <row r="9439" spans="1:8" ht="51" x14ac:dyDescent="0.2">
      <c r="B9439" s="96" t="s">
        <v>11167</v>
      </c>
      <c r="C9439" s="95" t="s">
        <v>5294</v>
      </c>
      <c r="D9439" s="95" t="s">
        <v>11168</v>
      </c>
      <c r="E9439" s="95" t="s">
        <v>436</v>
      </c>
      <c r="F9439" s="95" t="s">
        <v>437</v>
      </c>
      <c r="G9439" s="95" t="s">
        <v>1757</v>
      </c>
      <c r="H9439" s="95" t="s">
        <v>436</v>
      </c>
    </row>
    <row r="9440" spans="1:8" ht="38.25" x14ac:dyDescent="0.2">
      <c r="B9440" s="96" t="s">
        <v>11169</v>
      </c>
      <c r="C9440" s="95" t="s">
        <v>11170</v>
      </c>
      <c r="D9440" s="95" t="s">
        <v>11171</v>
      </c>
      <c r="E9440" s="95" t="s">
        <v>436</v>
      </c>
      <c r="F9440" s="95" t="s">
        <v>437</v>
      </c>
      <c r="G9440" s="95" t="s">
        <v>11172</v>
      </c>
      <c r="H9440" s="95" t="s">
        <v>436</v>
      </c>
    </row>
    <row r="9441" spans="2:8" ht="38.25" x14ac:dyDescent="0.2">
      <c r="B9441" s="96" t="s">
        <v>11173</v>
      </c>
      <c r="C9441" s="95" t="s">
        <v>10519</v>
      </c>
      <c r="D9441" s="95" t="s">
        <v>11174</v>
      </c>
      <c r="E9441" s="95" t="s">
        <v>436</v>
      </c>
      <c r="F9441" s="95" t="s">
        <v>437</v>
      </c>
      <c r="G9441" s="95" t="s">
        <v>11175</v>
      </c>
      <c r="H9441" s="95" t="s">
        <v>436</v>
      </c>
    </row>
    <row r="9442" spans="2:8" ht="38.25" x14ac:dyDescent="0.2">
      <c r="B9442" s="96" t="s">
        <v>11176</v>
      </c>
      <c r="C9442" s="95" t="s">
        <v>10663</v>
      </c>
      <c r="D9442" s="95" t="s">
        <v>11177</v>
      </c>
      <c r="E9442" s="95" t="s">
        <v>436</v>
      </c>
      <c r="F9442" s="95" t="s">
        <v>437</v>
      </c>
      <c r="G9442" s="95" t="s">
        <v>4916</v>
      </c>
      <c r="H9442" s="95" t="s">
        <v>436</v>
      </c>
    </row>
    <row r="9443" spans="2:8" ht="38.25" x14ac:dyDescent="0.2">
      <c r="B9443" s="96" t="s">
        <v>11178</v>
      </c>
      <c r="C9443" s="95" t="s">
        <v>11179</v>
      </c>
      <c r="D9443" s="95" t="s">
        <v>11180</v>
      </c>
      <c r="E9443" s="95" t="s">
        <v>436</v>
      </c>
      <c r="F9443" s="95" t="s">
        <v>437</v>
      </c>
      <c r="G9443" s="95" t="s">
        <v>4916</v>
      </c>
      <c r="H9443" s="95" t="s">
        <v>436</v>
      </c>
    </row>
    <row r="9444" spans="2:8" ht="38.25" x14ac:dyDescent="0.2">
      <c r="B9444" s="96" t="s">
        <v>11181</v>
      </c>
      <c r="C9444" s="95" t="s">
        <v>11182</v>
      </c>
      <c r="D9444" s="95" t="s">
        <v>11183</v>
      </c>
      <c r="E9444" s="95" t="s">
        <v>436</v>
      </c>
      <c r="F9444" s="95" t="s">
        <v>437</v>
      </c>
      <c r="G9444" s="95" t="s">
        <v>4916</v>
      </c>
      <c r="H9444" s="95" t="s">
        <v>436</v>
      </c>
    </row>
    <row r="9445" spans="2:8" ht="51" x14ac:dyDescent="0.2">
      <c r="B9445" s="96" t="s">
        <v>11184</v>
      </c>
      <c r="C9445" s="95" t="s">
        <v>11185</v>
      </c>
      <c r="D9445" s="95" t="s">
        <v>11186</v>
      </c>
      <c r="E9445" s="95" t="s">
        <v>436</v>
      </c>
      <c r="F9445" s="95" t="s">
        <v>437</v>
      </c>
      <c r="G9445" s="95" t="s">
        <v>11187</v>
      </c>
      <c r="H9445" s="95" t="s">
        <v>436</v>
      </c>
    </row>
    <row r="9446" spans="2:8" ht="51" x14ac:dyDescent="0.2">
      <c r="B9446" s="96" t="s">
        <v>11188</v>
      </c>
      <c r="C9446" s="95" t="s">
        <v>11189</v>
      </c>
      <c r="D9446" s="95" t="s">
        <v>11190</v>
      </c>
      <c r="E9446" s="95" t="s">
        <v>436</v>
      </c>
      <c r="F9446" s="95" t="s">
        <v>437</v>
      </c>
      <c r="G9446" s="95" t="s">
        <v>11187</v>
      </c>
      <c r="H9446" s="95" t="s">
        <v>436</v>
      </c>
    </row>
    <row r="9447" spans="2:8" ht="51" x14ac:dyDescent="0.2">
      <c r="B9447" s="96" t="s">
        <v>11191</v>
      </c>
      <c r="C9447" s="95" t="s">
        <v>11192</v>
      </c>
      <c r="D9447" s="95" t="s">
        <v>11193</v>
      </c>
      <c r="E9447" s="95" t="s">
        <v>436</v>
      </c>
      <c r="F9447" s="95" t="s">
        <v>437</v>
      </c>
      <c r="G9447" s="95" t="s">
        <v>11187</v>
      </c>
      <c r="H9447" s="95" t="s">
        <v>436</v>
      </c>
    </row>
    <row r="9448" spans="2:8" ht="51" x14ac:dyDescent="0.2">
      <c r="B9448" s="96" t="s">
        <v>11194</v>
      </c>
      <c r="C9448" s="95" t="s">
        <v>2941</v>
      </c>
      <c r="D9448" s="95" t="s">
        <v>11195</v>
      </c>
      <c r="E9448" s="95" t="s">
        <v>436</v>
      </c>
      <c r="F9448" s="95" t="s">
        <v>437</v>
      </c>
      <c r="G9448" s="95" t="s">
        <v>11187</v>
      </c>
      <c r="H9448" s="95" t="s">
        <v>436</v>
      </c>
    </row>
    <row r="9449" spans="2:8" ht="51" x14ac:dyDescent="0.2">
      <c r="B9449" s="96" t="s">
        <v>11196</v>
      </c>
      <c r="C9449" s="95" t="s">
        <v>2969</v>
      </c>
      <c r="D9449" s="95" t="s">
        <v>11197</v>
      </c>
      <c r="E9449" s="95" t="s">
        <v>436</v>
      </c>
      <c r="F9449" s="95" t="s">
        <v>437</v>
      </c>
      <c r="G9449" s="95" t="s">
        <v>11187</v>
      </c>
      <c r="H9449" s="95" t="s">
        <v>436</v>
      </c>
    </row>
    <row r="9450" spans="2:8" ht="51" x14ac:dyDescent="0.2">
      <c r="B9450" s="96" t="s">
        <v>11198</v>
      </c>
      <c r="C9450" s="95" t="s">
        <v>11189</v>
      </c>
      <c r="D9450" s="95" t="s">
        <v>11199</v>
      </c>
      <c r="E9450" s="95" t="s">
        <v>436</v>
      </c>
      <c r="F9450" s="95" t="s">
        <v>437</v>
      </c>
      <c r="G9450" s="95" t="s">
        <v>11187</v>
      </c>
      <c r="H9450" s="95" t="s">
        <v>436</v>
      </c>
    </row>
    <row r="9451" spans="2:8" ht="51" x14ac:dyDescent="0.2">
      <c r="B9451" s="96" t="s">
        <v>11200</v>
      </c>
      <c r="C9451" s="95" t="s">
        <v>11201</v>
      </c>
      <c r="D9451" s="95" t="s">
        <v>11202</v>
      </c>
      <c r="E9451" s="95" t="s">
        <v>436</v>
      </c>
      <c r="F9451" s="95" t="s">
        <v>437</v>
      </c>
      <c r="G9451" s="95" t="s">
        <v>11187</v>
      </c>
      <c r="H9451" s="95" t="s">
        <v>436</v>
      </c>
    </row>
    <row r="9452" spans="2:8" ht="51" x14ac:dyDescent="0.2">
      <c r="B9452" s="96" t="s">
        <v>11203</v>
      </c>
      <c r="C9452" s="95" t="s">
        <v>11204</v>
      </c>
      <c r="D9452" s="95" t="s">
        <v>11205</v>
      </c>
      <c r="E9452" s="95" t="s">
        <v>436</v>
      </c>
      <c r="F9452" s="95" t="s">
        <v>437</v>
      </c>
      <c r="G9452" s="95" t="s">
        <v>11187</v>
      </c>
      <c r="H9452" s="95" t="s">
        <v>436</v>
      </c>
    </row>
    <row r="9453" spans="2:8" ht="51" x14ac:dyDescent="0.2">
      <c r="B9453" s="96" t="s">
        <v>11206</v>
      </c>
      <c r="C9453" s="95" t="s">
        <v>2978</v>
      </c>
      <c r="D9453" s="95" t="s">
        <v>11207</v>
      </c>
      <c r="E9453" s="95" t="s">
        <v>436</v>
      </c>
      <c r="F9453" s="95" t="s">
        <v>437</v>
      </c>
      <c r="G9453" s="95" t="s">
        <v>11187</v>
      </c>
      <c r="H9453" s="95" t="s">
        <v>436</v>
      </c>
    </row>
    <row r="9454" spans="2:8" ht="51" x14ac:dyDescent="0.2">
      <c r="B9454" s="96" t="s">
        <v>11208</v>
      </c>
      <c r="C9454" s="95" t="s">
        <v>11047</v>
      </c>
      <c r="D9454" s="95" t="s">
        <v>11209</v>
      </c>
      <c r="E9454" s="95" t="s">
        <v>436</v>
      </c>
      <c r="F9454" s="95" t="s">
        <v>437</v>
      </c>
      <c r="G9454" s="95" t="s">
        <v>11187</v>
      </c>
      <c r="H9454" s="95" t="s">
        <v>436</v>
      </c>
    </row>
    <row r="9455" spans="2:8" ht="51" x14ac:dyDescent="0.2">
      <c r="B9455" s="96" t="s">
        <v>11210</v>
      </c>
      <c r="C9455" s="95" t="s">
        <v>4763</v>
      </c>
      <c r="D9455" s="95" t="s">
        <v>11211</v>
      </c>
      <c r="E9455" s="95" t="s">
        <v>436</v>
      </c>
      <c r="F9455" s="95" t="s">
        <v>437</v>
      </c>
      <c r="G9455" s="95" t="s">
        <v>11187</v>
      </c>
      <c r="H9455" s="95" t="s">
        <v>436</v>
      </c>
    </row>
    <row r="9456" spans="2:8" ht="51" x14ac:dyDescent="0.2">
      <c r="B9456" s="96" t="s">
        <v>11212</v>
      </c>
      <c r="C9456" s="95" t="s">
        <v>10311</v>
      </c>
      <c r="D9456" s="95" t="s">
        <v>11213</v>
      </c>
      <c r="E9456" s="95" t="s">
        <v>436</v>
      </c>
      <c r="F9456" s="95" t="s">
        <v>437</v>
      </c>
      <c r="G9456" s="95" t="s">
        <v>11187</v>
      </c>
      <c r="H9456" s="95" t="s">
        <v>436</v>
      </c>
    </row>
    <row r="9457" spans="2:8" ht="51" x14ac:dyDescent="0.2">
      <c r="B9457" s="96" t="s">
        <v>11214</v>
      </c>
      <c r="C9457" s="95" t="s">
        <v>4763</v>
      </c>
      <c r="D9457" s="95" t="s">
        <v>11215</v>
      </c>
      <c r="E9457" s="95" t="s">
        <v>436</v>
      </c>
      <c r="F9457" s="95" t="s">
        <v>437</v>
      </c>
      <c r="G9457" s="95" t="s">
        <v>11187</v>
      </c>
      <c r="H9457" s="95" t="s">
        <v>436</v>
      </c>
    </row>
    <row r="9458" spans="2:8" ht="51" x14ac:dyDescent="0.2">
      <c r="B9458" s="96" t="s">
        <v>11216</v>
      </c>
      <c r="C9458" s="95" t="s">
        <v>2941</v>
      </c>
      <c r="D9458" s="95" t="s">
        <v>11217</v>
      </c>
      <c r="E9458" s="95" t="s">
        <v>436</v>
      </c>
      <c r="F9458" s="95" t="s">
        <v>437</v>
      </c>
      <c r="G9458" s="95" t="s">
        <v>11187</v>
      </c>
      <c r="H9458" s="95" t="s">
        <v>436</v>
      </c>
    </row>
    <row r="9459" spans="2:8" ht="51" x14ac:dyDescent="0.2">
      <c r="B9459" s="96" t="s">
        <v>11218</v>
      </c>
      <c r="C9459" s="95" t="s">
        <v>4763</v>
      </c>
      <c r="D9459" s="95" t="s">
        <v>11219</v>
      </c>
      <c r="E9459" s="95" t="s">
        <v>436</v>
      </c>
      <c r="F9459" s="95" t="s">
        <v>437</v>
      </c>
      <c r="G9459" s="95" t="s">
        <v>11187</v>
      </c>
      <c r="H9459" s="95" t="s">
        <v>436</v>
      </c>
    </row>
    <row r="9460" spans="2:8" ht="51" x14ac:dyDescent="0.2">
      <c r="B9460" s="96" t="s">
        <v>11220</v>
      </c>
      <c r="C9460" s="95" t="s">
        <v>3258</v>
      </c>
      <c r="D9460" s="95" t="s">
        <v>11221</v>
      </c>
      <c r="E9460" s="95" t="s">
        <v>436</v>
      </c>
      <c r="F9460" s="95" t="s">
        <v>437</v>
      </c>
      <c r="G9460" s="95" t="s">
        <v>11187</v>
      </c>
      <c r="H9460" s="95" t="s">
        <v>436</v>
      </c>
    </row>
    <row r="9461" spans="2:8" ht="51" x14ac:dyDescent="0.2">
      <c r="B9461" s="96" t="s">
        <v>11222</v>
      </c>
      <c r="C9461" s="95" t="s">
        <v>11189</v>
      </c>
      <c r="D9461" s="95" t="s">
        <v>11223</v>
      </c>
      <c r="E9461" s="95" t="s">
        <v>436</v>
      </c>
      <c r="F9461" s="95" t="s">
        <v>437</v>
      </c>
      <c r="G9461" s="95" t="s">
        <v>11187</v>
      </c>
      <c r="H9461" s="95" t="s">
        <v>436</v>
      </c>
    </row>
    <row r="9462" spans="2:8" ht="51" x14ac:dyDescent="0.2">
      <c r="B9462" s="96" t="s">
        <v>11224</v>
      </c>
      <c r="C9462" s="95" t="s">
        <v>10311</v>
      </c>
      <c r="D9462" s="95" t="s">
        <v>11225</v>
      </c>
      <c r="E9462" s="95" t="s">
        <v>436</v>
      </c>
      <c r="F9462" s="95" t="s">
        <v>437</v>
      </c>
      <c r="G9462" s="95" t="s">
        <v>11187</v>
      </c>
      <c r="H9462" s="95" t="s">
        <v>436</v>
      </c>
    </row>
    <row r="9463" spans="2:8" ht="51" x14ac:dyDescent="0.2">
      <c r="B9463" s="96" t="s">
        <v>11226</v>
      </c>
      <c r="C9463" s="95" t="s">
        <v>819</v>
      </c>
      <c r="D9463" s="95" t="s">
        <v>11227</v>
      </c>
      <c r="E9463" s="95" t="s">
        <v>436</v>
      </c>
      <c r="F9463" s="95" t="s">
        <v>437</v>
      </c>
      <c r="G9463" s="95" t="s">
        <v>11187</v>
      </c>
      <c r="H9463" s="95" t="s">
        <v>436</v>
      </c>
    </row>
    <row r="9464" spans="2:8" ht="51" x14ac:dyDescent="0.2">
      <c r="B9464" s="96" t="s">
        <v>11228</v>
      </c>
      <c r="C9464" s="95" t="s">
        <v>2975</v>
      </c>
      <c r="D9464" s="95" t="s">
        <v>11229</v>
      </c>
      <c r="E9464" s="95" t="s">
        <v>436</v>
      </c>
      <c r="F9464" s="95" t="s">
        <v>437</v>
      </c>
      <c r="G9464" s="95" t="s">
        <v>11187</v>
      </c>
      <c r="H9464" s="95" t="s">
        <v>436</v>
      </c>
    </row>
    <row r="9465" spans="2:8" ht="51" x14ac:dyDescent="0.2">
      <c r="B9465" s="96" t="s">
        <v>11230</v>
      </c>
      <c r="C9465" s="95" t="s">
        <v>819</v>
      </c>
      <c r="D9465" s="95" t="s">
        <v>11231</v>
      </c>
      <c r="E9465" s="95" t="s">
        <v>436</v>
      </c>
      <c r="F9465" s="95" t="s">
        <v>437</v>
      </c>
      <c r="G9465" s="95" t="s">
        <v>11187</v>
      </c>
      <c r="H9465" s="95" t="s">
        <v>436</v>
      </c>
    </row>
    <row r="9466" spans="2:8" ht="51" x14ac:dyDescent="0.2">
      <c r="B9466" s="96" t="s">
        <v>11232</v>
      </c>
      <c r="C9466" s="95" t="s">
        <v>11204</v>
      </c>
      <c r="D9466" s="95" t="s">
        <v>11233</v>
      </c>
      <c r="E9466" s="95" t="s">
        <v>436</v>
      </c>
      <c r="F9466" s="95" t="s">
        <v>437</v>
      </c>
      <c r="G9466" s="95" t="s">
        <v>11187</v>
      </c>
      <c r="H9466" s="95" t="s">
        <v>436</v>
      </c>
    </row>
    <row r="9467" spans="2:8" ht="51" x14ac:dyDescent="0.2">
      <c r="B9467" s="96" t="s">
        <v>11234</v>
      </c>
      <c r="C9467" s="95" t="s">
        <v>819</v>
      </c>
      <c r="D9467" s="95" t="s">
        <v>11235</v>
      </c>
      <c r="E9467" s="95" t="s">
        <v>436</v>
      </c>
      <c r="F9467" s="95" t="s">
        <v>437</v>
      </c>
      <c r="G9467" s="95" t="s">
        <v>11187</v>
      </c>
      <c r="H9467" s="95" t="s">
        <v>436</v>
      </c>
    </row>
    <row r="9468" spans="2:8" ht="51" x14ac:dyDescent="0.2">
      <c r="B9468" s="96" t="s">
        <v>11236</v>
      </c>
      <c r="C9468" s="95" t="s">
        <v>3258</v>
      </c>
      <c r="D9468" s="95" t="s">
        <v>11237</v>
      </c>
      <c r="E9468" s="95" t="s">
        <v>436</v>
      </c>
      <c r="F9468" s="95" t="s">
        <v>437</v>
      </c>
      <c r="G9468" s="95" t="s">
        <v>11187</v>
      </c>
      <c r="H9468" s="95" t="s">
        <v>436</v>
      </c>
    </row>
    <row r="9469" spans="2:8" ht="51" x14ac:dyDescent="0.2">
      <c r="B9469" s="96" t="s">
        <v>11238</v>
      </c>
      <c r="C9469" s="95" t="s">
        <v>819</v>
      </c>
      <c r="D9469" s="95" t="s">
        <v>11239</v>
      </c>
      <c r="E9469" s="95" t="s">
        <v>436</v>
      </c>
      <c r="F9469" s="95" t="s">
        <v>4874</v>
      </c>
      <c r="G9469" s="95" t="s">
        <v>11240</v>
      </c>
      <c r="H9469" s="95" t="s">
        <v>436</v>
      </c>
    </row>
    <row r="9470" spans="2:8" ht="51" x14ac:dyDescent="0.2">
      <c r="B9470" s="96" t="s">
        <v>11241</v>
      </c>
      <c r="C9470" s="95" t="s">
        <v>10311</v>
      </c>
      <c r="D9470" s="95" t="s">
        <v>11242</v>
      </c>
      <c r="E9470" s="95" t="s">
        <v>436</v>
      </c>
      <c r="F9470" s="95" t="s">
        <v>4874</v>
      </c>
      <c r="G9470" s="95" t="s">
        <v>11240</v>
      </c>
      <c r="H9470" s="95" t="s">
        <v>436</v>
      </c>
    </row>
    <row r="9471" spans="2:8" ht="51" x14ac:dyDescent="0.2">
      <c r="B9471" s="96" t="s">
        <v>11243</v>
      </c>
      <c r="C9471" s="95" t="s">
        <v>4597</v>
      </c>
      <c r="D9471" s="95" t="s">
        <v>11244</v>
      </c>
      <c r="E9471" s="95" t="s">
        <v>436</v>
      </c>
      <c r="F9471" s="95" t="s">
        <v>4874</v>
      </c>
      <c r="G9471" s="95" t="s">
        <v>11240</v>
      </c>
      <c r="H9471" s="95" t="s">
        <v>436</v>
      </c>
    </row>
    <row r="9472" spans="2:8" ht="51" x14ac:dyDescent="0.2">
      <c r="B9472" s="96" t="s">
        <v>11245</v>
      </c>
      <c r="C9472" s="95" t="s">
        <v>10500</v>
      </c>
      <c r="D9472" s="95" t="s">
        <v>11246</v>
      </c>
      <c r="E9472" s="95" t="s">
        <v>436</v>
      </c>
      <c r="F9472" s="95" t="s">
        <v>4874</v>
      </c>
      <c r="G9472" s="95" t="s">
        <v>11240</v>
      </c>
      <c r="H9472" s="95" t="s">
        <v>436</v>
      </c>
    </row>
    <row r="9473" spans="2:8" ht="51" x14ac:dyDescent="0.2">
      <c r="B9473" s="96" t="s">
        <v>11247</v>
      </c>
      <c r="C9473" s="95" t="s">
        <v>819</v>
      </c>
      <c r="D9473" s="95" t="s">
        <v>11248</v>
      </c>
      <c r="E9473" s="95" t="s">
        <v>436</v>
      </c>
      <c r="F9473" s="95" t="s">
        <v>4874</v>
      </c>
      <c r="G9473" s="95" t="s">
        <v>11240</v>
      </c>
      <c r="H9473" s="95" t="s">
        <v>436</v>
      </c>
    </row>
    <row r="9474" spans="2:8" ht="51" x14ac:dyDescent="0.2">
      <c r="B9474" s="96" t="s">
        <v>11249</v>
      </c>
      <c r="C9474" s="95" t="s">
        <v>4786</v>
      </c>
      <c r="D9474" s="95" t="s">
        <v>11250</v>
      </c>
      <c r="E9474" s="95" t="s">
        <v>436</v>
      </c>
      <c r="F9474" s="95" t="s">
        <v>4874</v>
      </c>
      <c r="G9474" s="95" t="s">
        <v>11240</v>
      </c>
      <c r="H9474" s="95" t="s">
        <v>436</v>
      </c>
    </row>
    <row r="9475" spans="2:8" ht="51" x14ac:dyDescent="0.2">
      <c r="B9475" s="96" t="s">
        <v>11251</v>
      </c>
      <c r="C9475" s="95" t="s">
        <v>819</v>
      </c>
      <c r="D9475" s="95" t="s">
        <v>11252</v>
      </c>
      <c r="E9475" s="95" t="s">
        <v>436</v>
      </c>
      <c r="F9475" s="95" t="s">
        <v>4874</v>
      </c>
      <c r="G9475" s="95" t="s">
        <v>11240</v>
      </c>
      <c r="H9475" s="95" t="s">
        <v>436</v>
      </c>
    </row>
    <row r="9476" spans="2:8" ht="51" x14ac:dyDescent="0.2">
      <c r="B9476" s="96" t="s">
        <v>11253</v>
      </c>
      <c r="C9476" s="95" t="s">
        <v>11254</v>
      </c>
      <c r="D9476" s="95" t="s">
        <v>11255</v>
      </c>
      <c r="E9476" s="95" t="s">
        <v>436</v>
      </c>
      <c r="F9476" s="95" t="s">
        <v>4874</v>
      </c>
      <c r="G9476" s="95" t="s">
        <v>11240</v>
      </c>
      <c r="H9476" s="95" t="s">
        <v>436</v>
      </c>
    </row>
    <row r="9477" spans="2:8" ht="38.25" x14ac:dyDescent="0.2">
      <c r="B9477" s="96" t="s">
        <v>11256</v>
      </c>
      <c r="C9477" s="95" t="s">
        <v>10519</v>
      </c>
      <c r="D9477" s="95" t="s">
        <v>11257</v>
      </c>
      <c r="E9477" s="95" t="s">
        <v>436</v>
      </c>
      <c r="F9477" s="95" t="s">
        <v>437</v>
      </c>
      <c r="G9477" s="95" t="s">
        <v>1799</v>
      </c>
      <c r="H9477" s="95" t="s">
        <v>436</v>
      </c>
    </row>
    <row r="9478" spans="2:8" ht="38.25" x14ac:dyDescent="0.2">
      <c r="B9478" s="96" t="s">
        <v>11258</v>
      </c>
      <c r="C9478" s="95" t="s">
        <v>11259</v>
      </c>
      <c r="D9478" s="95" t="s">
        <v>11260</v>
      </c>
      <c r="E9478" s="95" t="s">
        <v>436</v>
      </c>
      <c r="F9478" s="95" t="s">
        <v>437</v>
      </c>
      <c r="G9478" s="95" t="s">
        <v>1799</v>
      </c>
      <c r="H9478" s="95" t="s">
        <v>436</v>
      </c>
    </row>
    <row r="9479" spans="2:8" ht="38.25" x14ac:dyDescent="0.2">
      <c r="B9479" s="96" t="s">
        <v>11261</v>
      </c>
      <c r="C9479" s="95" t="s">
        <v>11262</v>
      </c>
      <c r="D9479" s="95" t="s">
        <v>11263</v>
      </c>
      <c r="E9479" s="95" t="s">
        <v>436</v>
      </c>
      <c r="F9479" s="95" t="s">
        <v>437</v>
      </c>
      <c r="G9479" s="95" t="s">
        <v>11175</v>
      </c>
      <c r="H9479" s="95" t="s">
        <v>436</v>
      </c>
    </row>
    <row r="9480" spans="2:8" ht="38.25" x14ac:dyDescent="0.2">
      <c r="B9480" s="96" t="s">
        <v>11264</v>
      </c>
      <c r="C9480" s="95" t="s">
        <v>10663</v>
      </c>
      <c r="D9480" s="95" t="s">
        <v>11265</v>
      </c>
      <c r="E9480" s="95" t="s">
        <v>436</v>
      </c>
      <c r="F9480" s="95" t="s">
        <v>437</v>
      </c>
      <c r="G9480" s="95" t="s">
        <v>11175</v>
      </c>
      <c r="H9480" s="95" t="s">
        <v>436</v>
      </c>
    </row>
    <row r="9481" spans="2:8" ht="38.25" x14ac:dyDescent="0.2">
      <c r="B9481" s="96" t="s">
        <v>11266</v>
      </c>
      <c r="C9481" s="95" t="s">
        <v>10267</v>
      </c>
      <c r="D9481" s="95" t="s">
        <v>11267</v>
      </c>
      <c r="E9481" s="95" t="s">
        <v>436</v>
      </c>
      <c r="F9481" s="95" t="s">
        <v>437</v>
      </c>
      <c r="G9481" s="95" t="s">
        <v>1799</v>
      </c>
      <c r="H9481" s="95" t="s">
        <v>436</v>
      </c>
    </row>
    <row r="9482" spans="2:8" ht="38.25" x14ac:dyDescent="0.2">
      <c r="B9482" s="96" t="s">
        <v>11268</v>
      </c>
      <c r="C9482" s="95" t="s">
        <v>11269</v>
      </c>
      <c r="D9482" s="95" t="s">
        <v>11270</v>
      </c>
      <c r="E9482" s="95" t="s">
        <v>436</v>
      </c>
      <c r="F9482" s="95" t="s">
        <v>437</v>
      </c>
      <c r="G9482" s="95" t="s">
        <v>11175</v>
      </c>
      <c r="H9482" s="95" t="s">
        <v>436</v>
      </c>
    </row>
    <row r="9483" spans="2:8" ht="38.25" x14ac:dyDescent="0.2">
      <c r="B9483" s="96" t="s">
        <v>11271</v>
      </c>
      <c r="C9483" s="95" t="s">
        <v>11259</v>
      </c>
      <c r="D9483" s="95" t="s">
        <v>11272</v>
      </c>
      <c r="E9483" s="95" t="s">
        <v>436</v>
      </c>
      <c r="F9483" s="95" t="s">
        <v>437</v>
      </c>
      <c r="G9483" s="95" t="s">
        <v>11175</v>
      </c>
      <c r="H9483" s="95" t="s">
        <v>436</v>
      </c>
    </row>
    <row r="9484" spans="2:8" ht="51" x14ac:dyDescent="0.2">
      <c r="B9484" s="96" t="s">
        <v>11273</v>
      </c>
      <c r="C9484" s="95" t="s">
        <v>9768</v>
      </c>
      <c r="D9484" s="95" t="s">
        <v>11274</v>
      </c>
      <c r="E9484" s="95" t="s">
        <v>436</v>
      </c>
      <c r="F9484" s="95" t="s">
        <v>437</v>
      </c>
      <c r="G9484" s="95" t="s">
        <v>11175</v>
      </c>
      <c r="H9484" s="95" t="s">
        <v>436</v>
      </c>
    </row>
    <row r="9485" spans="2:8" ht="51" x14ac:dyDescent="0.2">
      <c r="B9485" s="96" t="s">
        <v>11275</v>
      </c>
      <c r="C9485" s="95" t="s">
        <v>11276</v>
      </c>
      <c r="D9485" s="95" t="s">
        <v>11277</v>
      </c>
      <c r="E9485" s="95" t="s">
        <v>436</v>
      </c>
      <c r="F9485" s="95" t="s">
        <v>437</v>
      </c>
      <c r="G9485" s="95" t="s">
        <v>11175</v>
      </c>
      <c r="H9485" s="95" t="s">
        <v>436</v>
      </c>
    </row>
    <row r="9486" spans="2:8" ht="38.25" x14ac:dyDescent="0.2">
      <c r="B9486" s="96" t="s">
        <v>11278</v>
      </c>
      <c r="C9486" s="95" t="s">
        <v>11279</v>
      </c>
      <c r="D9486" s="95" t="s">
        <v>11280</v>
      </c>
      <c r="E9486" s="95" t="s">
        <v>436</v>
      </c>
      <c r="F9486" s="95" t="s">
        <v>437</v>
      </c>
      <c r="G9486" s="95" t="s">
        <v>11175</v>
      </c>
      <c r="H9486" s="95" t="s">
        <v>436</v>
      </c>
    </row>
    <row r="9487" spans="2:8" ht="38.25" x14ac:dyDescent="0.2">
      <c r="B9487" s="96" t="s">
        <v>11281</v>
      </c>
      <c r="C9487" s="95" t="s">
        <v>11259</v>
      </c>
      <c r="D9487" s="95" t="s">
        <v>11282</v>
      </c>
      <c r="E9487" s="95" t="s">
        <v>436</v>
      </c>
      <c r="F9487" s="95" t="s">
        <v>437</v>
      </c>
      <c r="G9487" s="95" t="s">
        <v>11175</v>
      </c>
      <c r="H9487" s="95" t="s">
        <v>436</v>
      </c>
    </row>
    <row r="9488" spans="2:8" ht="38.25" x14ac:dyDescent="0.2">
      <c r="B9488" s="96" t="s">
        <v>11283</v>
      </c>
      <c r="C9488" s="95" t="s">
        <v>11259</v>
      </c>
      <c r="D9488" s="95" t="s">
        <v>11284</v>
      </c>
      <c r="E9488" s="95" t="s">
        <v>436</v>
      </c>
      <c r="F9488" s="95" t="s">
        <v>4874</v>
      </c>
      <c r="G9488" s="95" t="s">
        <v>11240</v>
      </c>
      <c r="H9488" s="95" t="s">
        <v>436</v>
      </c>
    </row>
    <row r="9489" spans="1:8" ht="38.25" x14ac:dyDescent="0.2">
      <c r="B9489" s="96" t="s">
        <v>11285</v>
      </c>
      <c r="C9489" s="95" t="s">
        <v>11259</v>
      </c>
      <c r="D9489" s="95" t="s">
        <v>11286</v>
      </c>
      <c r="E9489" s="95" t="s">
        <v>436</v>
      </c>
      <c r="F9489" s="95" t="s">
        <v>437</v>
      </c>
      <c r="G9489" s="95" t="s">
        <v>11175</v>
      </c>
      <c r="H9489" s="95" t="s">
        <v>436</v>
      </c>
    </row>
    <row r="9490" spans="1:8" ht="38.25" x14ac:dyDescent="0.2">
      <c r="B9490" s="96" t="s">
        <v>11287</v>
      </c>
      <c r="C9490" s="95" t="s">
        <v>2051</v>
      </c>
      <c r="D9490" s="95" t="s">
        <v>11288</v>
      </c>
      <c r="E9490" s="95" t="s">
        <v>436</v>
      </c>
      <c r="F9490" s="95" t="s">
        <v>437</v>
      </c>
      <c r="G9490" s="95" t="s">
        <v>11175</v>
      </c>
      <c r="H9490" s="95" t="s">
        <v>436</v>
      </c>
    </row>
    <row r="9491" spans="1:8" ht="38.25" x14ac:dyDescent="0.2">
      <c r="B9491" s="96" t="s">
        <v>11289</v>
      </c>
      <c r="C9491" s="95" t="s">
        <v>2051</v>
      </c>
      <c r="D9491" s="95" t="s">
        <v>11290</v>
      </c>
      <c r="E9491" s="95" t="s">
        <v>436</v>
      </c>
      <c r="F9491" s="95" t="s">
        <v>437</v>
      </c>
      <c r="G9491" s="95" t="s">
        <v>11175</v>
      </c>
      <c r="H9491" s="95" t="s">
        <v>436</v>
      </c>
    </row>
    <row r="9492" spans="1:8" ht="38.25" x14ac:dyDescent="0.2">
      <c r="B9492" s="96" t="s">
        <v>11291</v>
      </c>
      <c r="C9492" s="95" t="s">
        <v>1919</v>
      </c>
      <c r="D9492" s="95" t="s">
        <v>11292</v>
      </c>
      <c r="E9492" s="95" t="s">
        <v>436</v>
      </c>
      <c r="F9492" s="95" t="s">
        <v>437</v>
      </c>
      <c r="G9492" s="95" t="s">
        <v>11293</v>
      </c>
      <c r="H9492" s="95" t="s">
        <v>436</v>
      </c>
    </row>
    <row r="9493" spans="1:8" ht="38.25" x14ac:dyDescent="0.2">
      <c r="B9493" s="96" t="s">
        <v>11294</v>
      </c>
      <c r="C9493" s="95" t="s">
        <v>11295</v>
      </c>
      <c r="D9493" s="95" t="s">
        <v>11296</v>
      </c>
      <c r="E9493" s="95" t="s">
        <v>436</v>
      </c>
      <c r="F9493" s="95" t="s">
        <v>437</v>
      </c>
      <c r="G9493" s="95" t="s">
        <v>11175</v>
      </c>
      <c r="H9493" s="95" t="s">
        <v>436</v>
      </c>
    </row>
    <row r="9494" spans="1:8" ht="38.25" x14ac:dyDescent="0.2">
      <c r="B9494" s="96" t="s">
        <v>11297</v>
      </c>
      <c r="C9494" s="95" t="s">
        <v>11182</v>
      </c>
      <c r="D9494" s="95" t="s">
        <v>11298</v>
      </c>
      <c r="E9494" s="95" t="s">
        <v>436</v>
      </c>
      <c r="F9494" s="95" t="s">
        <v>4874</v>
      </c>
      <c r="G9494" s="95" t="s">
        <v>11240</v>
      </c>
      <c r="H9494" s="95" t="s">
        <v>436</v>
      </c>
    </row>
    <row r="9495" spans="1:8" ht="38.25" x14ac:dyDescent="0.2">
      <c r="B9495" s="96" t="s">
        <v>11299</v>
      </c>
      <c r="C9495" s="95" t="s">
        <v>11182</v>
      </c>
      <c r="D9495" s="95" t="s">
        <v>11300</v>
      </c>
      <c r="E9495" s="95" t="s">
        <v>436</v>
      </c>
      <c r="F9495" s="95" t="s">
        <v>437</v>
      </c>
      <c r="G9495" s="95" t="s">
        <v>11175</v>
      </c>
      <c r="H9495" s="95" t="s">
        <v>436</v>
      </c>
    </row>
    <row r="9496" spans="1:8" ht="38.25" x14ac:dyDescent="0.2">
      <c r="B9496" s="96" t="s">
        <v>11301</v>
      </c>
      <c r="C9496" s="95" t="s">
        <v>11182</v>
      </c>
      <c r="D9496" s="95" t="s">
        <v>11302</v>
      </c>
      <c r="E9496" s="95" t="s">
        <v>436</v>
      </c>
      <c r="F9496" s="95" t="s">
        <v>437</v>
      </c>
      <c r="G9496" s="95" t="s">
        <v>11175</v>
      </c>
      <c r="H9496" s="95" t="s">
        <v>436</v>
      </c>
    </row>
    <row r="9497" spans="1:8" ht="38.25" x14ac:dyDescent="0.2">
      <c r="B9497" s="96" t="s">
        <v>11303</v>
      </c>
      <c r="C9497" s="95" t="s">
        <v>1988</v>
      </c>
      <c r="D9497" s="95" t="s">
        <v>11304</v>
      </c>
      <c r="E9497" s="95" t="s">
        <v>436</v>
      </c>
      <c r="F9497" s="95" t="s">
        <v>437</v>
      </c>
      <c r="G9497" s="95" t="s">
        <v>1753</v>
      </c>
      <c r="H9497" s="95" t="s">
        <v>436</v>
      </c>
    </row>
    <row r="9498" spans="1:8" ht="38.25" x14ac:dyDescent="0.2">
      <c r="B9498" s="96" t="s">
        <v>11305</v>
      </c>
      <c r="C9498" s="95" t="s">
        <v>11306</v>
      </c>
      <c r="D9498" s="95" t="s">
        <v>11307</v>
      </c>
      <c r="E9498" s="95" t="s">
        <v>436</v>
      </c>
      <c r="F9498" s="95" t="s">
        <v>437</v>
      </c>
      <c r="G9498" s="95" t="s">
        <v>11175</v>
      </c>
      <c r="H9498" s="95" t="s">
        <v>436</v>
      </c>
    </row>
    <row r="9499" spans="1:8" ht="38.25" x14ac:dyDescent="0.2">
      <c r="B9499" s="96" t="s">
        <v>11308</v>
      </c>
      <c r="C9499" s="95" t="s">
        <v>11309</v>
      </c>
      <c r="D9499" s="95" t="s">
        <v>11310</v>
      </c>
      <c r="E9499" s="95" t="s">
        <v>436</v>
      </c>
      <c r="F9499" s="95" t="s">
        <v>437</v>
      </c>
      <c r="G9499" s="95" t="s">
        <v>11175</v>
      </c>
      <c r="H9499" s="95" t="s">
        <v>436</v>
      </c>
    </row>
    <row r="9500" spans="1:8" ht="38.25" x14ac:dyDescent="0.2">
      <c r="B9500" s="96" t="s">
        <v>11311</v>
      </c>
      <c r="C9500" s="95" t="s">
        <v>11306</v>
      </c>
      <c r="D9500" s="95" t="s">
        <v>11312</v>
      </c>
      <c r="E9500" s="95" t="s">
        <v>436</v>
      </c>
      <c r="F9500" s="95" t="s">
        <v>437</v>
      </c>
      <c r="G9500" s="95" t="s">
        <v>11175</v>
      </c>
      <c r="H9500" s="95" t="s">
        <v>436</v>
      </c>
    </row>
    <row r="9501" spans="1:8" ht="38.25" x14ac:dyDescent="0.2">
      <c r="B9501" s="96" t="s">
        <v>11313</v>
      </c>
      <c r="C9501" s="95" t="s">
        <v>11306</v>
      </c>
      <c r="D9501" s="95" t="s">
        <v>11314</v>
      </c>
      <c r="E9501" s="95" t="s">
        <v>436</v>
      </c>
      <c r="F9501" s="95" t="s">
        <v>4874</v>
      </c>
      <c r="G9501" s="95" t="s">
        <v>11240</v>
      </c>
      <c r="H9501" s="95" t="s">
        <v>436</v>
      </c>
    </row>
    <row r="9502" spans="1:8" ht="38.25" x14ac:dyDescent="0.2">
      <c r="B9502" s="96" t="s">
        <v>11315</v>
      </c>
      <c r="C9502" s="95" t="s">
        <v>11259</v>
      </c>
      <c r="D9502" s="95" t="s">
        <v>11316</v>
      </c>
      <c r="E9502" s="95" t="s">
        <v>436</v>
      </c>
      <c r="F9502" s="95" t="s">
        <v>4874</v>
      </c>
      <c r="G9502" s="95" t="s">
        <v>11240</v>
      </c>
      <c r="H9502" s="95" t="s">
        <v>436</v>
      </c>
    </row>
    <row r="9504" spans="1:8" ht="28.5" customHeight="1" x14ac:dyDescent="0.2">
      <c r="A9504" s="182" t="s">
        <v>397</v>
      </c>
      <c r="B9504" s="182"/>
      <c r="C9504" s="182"/>
      <c r="D9504" s="182"/>
      <c r="E9504" s="182"/>
      <c r="F9504" s="182"/>
      <c r="G9504" s="182"/>
      <c r="H9504" s="182"/>
    </row>
    <row r="9506" spans="1:8" ht="51" customHeight="1" x14ac:dyDescent="0.2">
      <c r="B9506" s="96" t="s">
        <v>11317</v>
      </c>
      <c r="C9506" s="95" t="s">
        <v>1151</v>
      </c>
      <c r="D9506" s="95" t="s">
        <v>11318</v>
      </c>
      <c r="E9506" s="95" t="s">
        <v>488</v>
      </c>
      <c r="F9506" s="95" t="s">
        <v>437</v>
      </c>
      <c r="G9506" s="95" t="s">
        <v>11319</v>
      </c>
      <c r="H9506" s="95" t="s">
        <v>488</v>
      </c>
    </row>
    <row r="9507" spans="1:8" ht="51" x14ac:dyDescent="0.2">
      <c r="B9507" s="96" t="s">
        <v>11320</v>
      </c>
      <c r="C9507" s="95" t="s">
        <v>2804</v>
      </c>
      <c r="D9507" s="95" t="s">
        <v>11321</v>
      </c>
      <c r="E9507" s="95" t="s">
        <v>488</v>
      </c>
      <c r="F9507" s="95" t="s">
        <v>437</v>
      </c>
      <c r="G9507" s="95" t="s">
        <v>11319</v>
      </c>
      <c r="H9507" s="95" t="s">
        <v>488</v>
      </c>
    </row>
    <row r="9508" spans="1:8" ht="51" x14ac:dyDescent="0.2">
      <c r="B9508" s="96" t="s">
        <v>11322</v>
      </c>
      <c r="C9508" s="95" t="s">
        <v>1151</v>
      </c>
      <c r="D9508" s="95" t="s">
        <v>11323</v>
      </c>
      <c r="E9508" s="95" t="s">
        <v>488</v>
      </c>
      <c r="F9508" s="95" t="s">
        <v>437</v>
      </c>
      <c r="G9508" s="95" t="s">
        <v>11324</v>
      </c>
      <c r="H9508" s="95" t="s">
        <v>488</v>
      </c>
    </row>
    <row r="9509" spans="1:8" ht="63.75" x14ac:dyDescent="0.2">
      <c r="B9509" s="96" t="s">
        <v>11325</v>
      </c>
      <c r="C9509" s="95" t="s">
        <v>2804</v>
      </c>
      <c r="D9509" s="95" t="s">
        <v>11326</v>
      </c>
      <c r="E9509" s="95" t="s">
        <v>488</v>
      </c>
      <c r="F9509" s="95" t="s">
        <v>437</v>
      </c>
      <c r="G9509" s="95" t="s">
        <v>11166</v>
      </c>
      <c r="H9509" s="95" t="s">
        <v>488</v>
      </c>
    </row>
    <row r="9510" spans="1:8" ht="38.25" x14ac:dyDescent="0.2">
      <c r="B9510" s="96" t="s">
        <v>11327</v>
      </c>
      <c r="C9510" s="95" t="s">
        <v>1151</v>
      </c>
      <c r="D9510" s="95" t="s">
        <v>11328</v>
      </c>
      <c r="E9510" s="95" t="s">
        <v>488</v>
      </c>
      <c r="F9510" s="95" t="s">
        <v>437</v>
      </c>
      <c r="G9510" s="95" t="s">
        <v>11324</v>
      </c>
      <c r="H9510" s="95" t="s">
        <v>488</v>
      </c>
    </row>
    <row r="9511" spans="1:8" ht="51" x14ac:dyDescent="0.2">
      <c r="B9511" s="96" t="s">
        <v>11329</v>
      </c>
      <c r="C9511" s="95" t="s">
        <v>1060</v>
      </c>
      <c r="D9511" s="95" t="s">
        <v>11330</v>
      </c>
      <c r="E9511" s="95" t="s">
        <v>488</v>
      </c>
      <c r="F9511" s="95" t="s">
        <v>437</v>
      </c>
      <c r="G9511" s="95" t="s">
        <v>11166</v>
      </c>
      <c r="H9511" s="95" t="s">
        <v>488</v>
      </c>
    </row>
    <row r="9512" spans="1:8" ht="51" customHeight="1" x14ac:dyDescent="0.2">
      <c r="B9512" s="96" t="s">
        <v>11331</v>
      </c>
      <c r="C9512" s="95" t="s">
        <v>1151</v>
      </c>
      <c r="D9512" s="95" t="s">
        <v>11332</v>
      </c>
      <c r="E9512" s="95" t="s">
        <v>488</v>
      </c>
      <c r="F9512" s="95" t="s">
        <v>437</v>
      </c>
      <c r="G9512" s="95" t="s">
        <v>11324</v>
      </c>
      <c r="H9512" s="95" t="s">
        <v>488</v>
      </c>
    </row>
    <row r="9513" spans="1:8" ht="51" customHeight="1" x14ac:dyDescent="0.2">
      <c r="B9513" s="96" t="s">
        <v>11333</v>
      </c>
      <c r="C9513" s="95" t="s">
        <v>11334</v>
      </c>
      <c r="D9513" s="95" t="s">
        <v>11335</v>
      </c>
      <c r="E9513" s="95" t="s">
        <v>488</v>
      </c>
      <c r="F9513" s="95" t="s">
        <v>437</v>
      </c>
      <c r="G9513" s="95" t="s">
        <v>11324</v>
      </c>
      <c r="H9513" s="95" t="s">
        <v>488</v>
      </c>
    </row>
    <row r="9514" spans="1:8" ht="51" x14ac:dyDescent="0.2">
      <c r="B9514" s="96" t="s">
        <v>11336</v>
      </c>
      <c r="C9514" s="95" t="s">
        <v>1111</v>
      </c>
      <c r="D9514" s="95" t="s">
        <v>11337</v>
      </c>
      <c r="E9514" s="95" t="s">
        <v>488</v>
      </c>
      <c r="F9514" s="95" t="s">
        <v>437</v>
      </c>
      <c r="G9514" s="95" t="s">
        <v>11324</v>
      </c>
      <c r="H9514" s="95" t="s">
        <v>488</v>
      </c>
    </row>
    <row r="9516" spans="1:8" ht="39" customHeight="1" x14ac:dyDescent="0.2">
      <c r="A9516" s="181" t="s">
        <v>362</v>
      </c>
      <c r="B9516" s="181"/>
      <c r="C9516" s="181"/>
      <c r="D9516" s="181"/>
      <c r="E9516" s="181"/>
      <c r="F9516" s="181"/>
      <c r="G9516" s="181"/>
      <c r="H9516" s="181"/>
    </row>
    <row r="9517" spans="1:8" ht="38.25" customHeight="1" x14ac:dyDescent="0.2">
      <c r="B9517" s="94" t="s">
        <v>14</v>
      </c>
      <c r="C9517" s="94" t="s">
        <v>427</v>
      </c>
      <c r="D9517" s="94" t="s">
        <v>16</v>
      </c>
      <c r="E9517" s="94" t="s">
        <v>428</v>
      </c>
      <c r="F9517" s="94" t="s">
        <v>429</v>
      </c>
      <c r="G9517" s="94" t="s">
        <v>430</v>
      </c>
      <c r="H9517" s="94" t="s">
        <v>431</v>
      </c>
    </row>
    <row r="9519" spans="1:8" ht="25.5" x14ac:dyDescent="0.2">
      <c r="B9519" s="96" t="s">
        <v>11338</v>
      </c>
      <c r="C9519" s="95" t="s">
        <v>9591</v>
      </c>
      <c r="D9519" s="95" t="s">
        <v>11339</v>
      </c>
      <c r="E9519" s="95" t="s">
        <v>519</v>
      </c>
      <c r="F9519" s="95" t="s">
        <v>437</v>
      </c>
      <c r="G9519" s="95" t="s">
        <v>11340</v>
      </c>
      <c r="H9519" s="95" t="s">
        <v>519</v>
      </c>
    </row>
    <row r="9520" spans="1:8" ht="25.5" x14ac:dyDescent="0.2">
      <c r="B9520" s="96" t="s">
        <v>11341</v>
      </c>
      <c r="C9520" s="95" t="s">
        <v>2958</v>
      </c>
      <c r="D9520" s="95" t="s">
        <v>11342</v>
      </c>
      <c r="E9520" s="95" t="s">
        <v>519</v>
      </c>
      <c r="F9520" s="95" t="s">
        <v>437</v>
      </c>
      <c r="G9520" s="95" t="s">
        <v>11340</v>
      </c>
      <c r="H9520" s="95" t="s">
        <v>519</v>
      </c>
    </row>
    <row r="9522" spans="1:8" ht="28.5" customHeight="1" x14ac:dyDescent="0.2">
      <c r="A9522" s="182" t="s">
        <v>11343</v>
      </c>
      <c r="B9522" s="182"/>
      <c r="C9522" s="182"/>
      <c r="D9522" s="182"/>
      <c r="E9522" s="182"/>
      <c r="F9522" s="182"/>
      <c r="G9522" s="182"/>
      <c r="H9522" s="182"/>
    </row>
    <row r="9524" spans="1:8" x14ac:dyDescent="0.2">
      <c r="B9524" s="96" t="s">
        <v>11344</v>
      </c>
      <c r="C9524" s="95" t="s">
        <v>10331</v>
      </c>
      <c r="D9524" s="95" t="s">
        <v>11345</v>
      </c>
      <c r="E9524" s="95" t="s">
        <v>436</v>
      </c>
      <c r="F9524" s="95" t="s">
        <v>437</v>
      </c>
      <c r="G9524" s="95" t="s">
        <v>1799</v>
      </c>
      <c r="H9524" s="95" t="s">
        <v>436</v>
      </c>
    </row>
    <row r="9525" spans="1:8" x14ac:dyDescent="0.2">
      <c r="B9525" s="96" t="s">
        <v>11346</v>
      </c>
      <c r="C9525" s="95" t="s">
        <v>10331</v>
      </c>
      <c r="D9525" s="95" t="s">
        <v>11347</v>
      </c>
      <c r="E9525" s="95" t="s">
        <v>1257</v>
      </c>
      <c r="F9525" s="95" t="s">
        <v>437</v>
      </c>
      <c r="G9525" s="95" t="s">
        <v>1799</v>
      </c>
      <c r="H9525" s="95" t="s">
        <v>1257</v>
      </c>
    </row>
    <row r="9526" spans="1:8" ht="38.25" x14ac:dyDescent="0.2">
      <c r="B9526" s="96" t="s">
        <v>11348</v>
      </c>
      <c r="C9526" s="95" t="s">
        <v>10267</v>
      </c>
      <c r="D9526" s="95" t="s">
        <v>11349</v>
      </c>
      <c r="E9526" s="95" t="s">
        <v>436</v>
      </c>
      <c r="F9526" s="95" t="s">
        <v>437</v>
      </c>
      <c r="G9526" s="95" t="s">
        <v>1799</v>
      </c>
      <c r="H9526" s="95" t="s">
        <v>436</v>
      </c>
    </row>
    <row r="9527" spans="1:8" ht="38.25" x14ac:dyDescent="0.2">
      <c r="B9527" s="96" t="s">
        <v>11350</v>
      </c>
      <c r="C9527" s="95" t="s">
        <v>3072</v>
      </c>
      <c r="D9527" s="95" t="s">
        <v>11351</v>
      </c>
      <c r="E9527" s="95" t="s">
        <v>436</v>
      </c>
      <c r="F9527" s="95" t="s">
        <v>1803</v>
      </c>
      <c r="G9527" s="95" t="s">
        <v>1799</v>
      </c>
      <c r="H9527" s="95" t="s">
        <v>436</v>
      </c>
    </row>
    <row r="9528" spans="1:8" ht="38.25" x14ac:dyDescent="0.2">
      <c r="B9528" s="96" t="s">
        <v>11352</v>
      </c>
      <c r="C9528" s="95" t="s">
        <v>5308</v>
      </c>
      <c r="D9528" s="95" t="s">
        <v>11353</v>
      </c>
      <c r="E9528" s="95" t="s">
        <v>436</v>
      </c>
      <c r="F9528" s="95" t="s">
        <v>1803</v>
      </c>
      <c r="G9528" s="95" t="s">
        <v>1799</v>
      </c>
      <c r="H9528" s="95" t="s">
        <v>436</v>
      </c>
    </row>
    <row r="9529" spans="1:8" ht="38.25" x14ac:dyDescent="0.2">
      <c r="B9529" s="96" t="s">
        <v>11354</v>
      </c>
      <c r="C9529" s="95" t="s">
        <v>832</v>
      </c>
      <c r="D9529" s="95" t="s">
        <v>11355</v>
      </c>
      <c r="E9529" s="95" t="s">
        <v>436</v>
      </c>
      <c r="F9529" s="95" t="s">
        <v>437</v>
      </c>
      <c r="G9529" s="95" t="s">
        <v>1799</v>
      </c>
      <c r="H9529" s="95" t="s">
        <v>436</v>
      </c>
    </row>
    <row r="9530" spans="1:8" x14ac:dyDescent="0.2">
      <c r="B9530" s="96" t="s">
        <v>11356</v>
      </c>
      <c r="C9530" s="95" t="s">
        <v>5294</v>
      </c>
      <c r="D9530" s="95" t="s">
        <v>11357</v>
      </c>
      <c r="E9530" s="95" t="s">
        <v>436</v>
      </c>
      <c r="F9530" s="95" t="s">
        <v>437</v>
      </c>
      <c r="G9530" s="95" t="s">
        <v>1799</v>
      </c>
      <c r="H9530" s="95" t="s">
        <v>436</v>
      </c>
    </row>
    <row r="9531" spans="1:8" x14ac:dyDescent="0.2">
      <c r="B9531" s="96" t="s">
        <v>11358</v>
      </c>
      <c r="C9531" s="95" t="s">
        <v>5294</v>
      </c>
      <c r="D9531" s="95" t="s">
        <v>11359</v>
      </c>
      <c r="E9531" s="95" t="s">
        <v>1257</v>
      </c>
      <c r="F9531" s="95" t="s">
        <v>437</v>
      </c>
      <c r="G9531" s="95" t="s">
        <v>1799</v>
      </c>
      <c r="H9531" s="95" t="s">
        <v>1257</v>
      </c>
    </row>
    <row r="9532" spans="1:8" ht="38.25" x14ac:dyDescent="0.2">
      <c r="B9532" s="96" t="s">
        <v>11348</v>
      </c>
      <c r="C9532" s="95" t="s">
        <v>11360</v>
      </c>
      <c r="D9532" s="95" t="s">
        <v>11361</v>
      </c>
      <c r="E9532" s="95" t="s">
        <v>436</v>
      </c>
      <c r="F9532" s="95" t="s">
        <v>437</v>
      </c>
      <c r="G9532" s="95" t="s">
        <v>1799</v>
      </c>
      <c r="H9532" s="95" t="s">
        <v>436</v>
      </c>
    </row>
    <row r="9533" spans="1:8" ht="38.25" x14ac:dyDescent="0.2">
      <c r="B9533" s="96" t="s">
        <v>11362</v>
      </c>
      <c r="C9533" s="95" t="s">
        <v>5308</v>
      </c>
      <c r="D9533" s="95" t="s">
        <v>11363</v>
      </c>
      <c r="E9533" s="95" t="s">
        <v>436</v>
      </c>
      <c r="F9533" s="95" t="s">
        <v>1803</v>
      </c>
      <c r="G9533" s="95" t="s">
        <v>1799</v>
      </c>
      <c r="H9533" s="95" t="s">
        <v>436</v>
      </c>
    </row>
    <row r="9534" spans="1:8" ht="38.25" x14ac:dyDescent="0.2">
      <c r="B9534" s="96" t="s">
        <v>11364</v>
      </c>
      <c r="C9534" s="95" t="s">
        <v>9814</v>
      </c>
      <c r="D9534" s="95" t="s">
        <v>11365</v>
      </c>
      <c r="E9534" s="95" t="s">
        <v>436</v>
      </c>
      <c r="F9534" s="95" t="s">
        <v>1803</v>
      </c>
      <c r="G9534" s="95" t="s">
        <v>1799</v>
      </c>
      <c r="H9534" s="95" t="s">
        <v>436</v>
      </c>
    </row>
    <row r="9535" spans="1:8" ht="38.25" x14ac:dyDescent="0.2">
      <c r="B9535" s="96" t="s">
        <v>11366</v>
      </c>
      <c r="C9535" s="95" t="s">
        <v>815</v>
      </c>
      <c r="D9535" s="95" t="s">
        <v>11367</v>
      </c>
      <c r="E9535" s="95" t="s">
        <v>436</v>
      </c>
      <c r="F9535" s="95" t="s">
        <v>437</v>
      </c>
      <c r="G9535" s="95" t="s">
        <v>1799</v>
      </c>
      <c r="H9535" s="95" t="s">
        <v>436</v>
      </c>
    </row>
    <row r="9536" spans="1:8" ht="25.5" x14ac:dyDescent="0.2">
      <c r="B9536" s="96" t="s">
        <v>11368</v>
      </c>
      <c r="C9536" s="95" t="s">
        <v>11369</v>
      </c>
      <c r="D9536" s="95" t="s">
        <v>11370</v>
      </c>
      <c r="E9536" s="95" t="s">
        <v>436</v>
      </c>
      <c r="F9536" s="95" t="s">
        <v>437</v>
      </c>
      <c r="G9536" s="95" t="s">
        <v>1799</v>
      </c>
      <c r="H9536" s="95" t="s">
        <v>436</v>
      </c>
    </row>
    <row r="9537" spans="1:8" ht="25.5" x14ac:dyDescent="0.2">
      <c r="B9537" s="96" t="s">
        <v>11371</v>
      </c>
      <c r="C9537" s="95" t="s">
        <v>832</v>
      </c>
      <c r="D9537" s="95" t="s">
        <v>11372</v>
      </c>
      <c r="E9537" s="95" t="s">
        <v>436</v>
      </c>
      <c r="F9537" s="95" t="s">
        <v>437</v>
      </c>
      <c r="G9537" s="95" t="s">
        <v>1799</v>
      </c>
      <c r="H9537" s="95" t="s">
        <v>436</v>
      </c>
    </row>
    <row r="9538" spans="1:8" x14ac:dyDescent="0.2">
      <c r="B9538" s="96" t="s">
        <v>11373</v>
      </c>
      <c r="C9538" s="95" t="s">
        <v>5308</v>
      </c>
      <c r="D9538" s="95" t="s">
        <v>11374</v>
      </c>
      <c r="E9538" s="95" t="s">
        <v>436</v>
      </c>
      <c r="F9538" s="95" t="s">
        <v>437</v>
      </c>
      <c r="G9538" s="95" t="s">
        <v>1799</v>
      </c>
      <c r="H9538" s="95" t="s">
        <v>436</v>
      </c>
    </row>
    <row r="9539" spans="1:8" x14ac:dyDescent="0.2">
      <c r="B9539" s="96" t="s">
        <v>11375</v>
      </c>
      <c r="C9539" s="95" t="s">
        <v>5308</v>
      </c>
      <c r="D9539" s="95" t="s">
        <v>11376</v>
      </c>
      <c r="E9539" s="95" t="s">
        <v>1257</v>
      </c>
      <c r="F9539" s="95" t="s">
        <v>437</v>
      </c>
      <c r="G9539" s="95" t="s">
        <v>1799</v>
      </c>
      <c r="H9539" s="95" t="s">
        <v>1257</v>
      </c>
    </row>
    <row r="9540" spans="1:8" x14ac:dyDescent="0.2">
      <c r="B9540" s="96" t="s">
        <v>11377</v>
      </c>
      <c r="C9540" s="95" t="s">
        <v>10331</v>
      </c>
      <c r="D9540" s="95" t="s">
        <v>11378</v>
      </c>
      <c r="E9540" s="95" t="s">
        <v>436</v>
      </c>
      <c r="F9540" s="95" t="s">
        <v>437</v>
      </c>
      <c r="G9540" s="95" t="s">
        <v>1799</v>
      </c>
      <c r="H9540" s="95" t="s">
        <v>436</v>
      </c>
    </row>
    <row r="9541" spans="1:8" x14ac:dyDescent="0.2">
      <c r="B9541" s="96" t="s">
        <v>11379</v>
      </c>
      <c r="C9541" s="95" t="s">
        <v>10331</v>
      </c>
      <c r="D9541" s="95" t="s">
        <v>11380</v>
      </c>
      <c r="E9541" s="95" t="s">
        <v>1257</v>
      </c>
      <c r="F9541" s="95" t="s">
        <v>437</v>
      </c>
      <c r="G9541" s="95" t="s">
        <v>1799</v>
      </c>
      <c r="H9541" s="95" t="s">
        <v>1257</v>
      </c>
    </row>
    <row r="9543" spans="1:8" ht="39" customHeight="1" x14ac:dyDescent="0.2">
      <c r="A9543" s="181" t="s">
        <v>363</v>
      </c>
      <c r="B9543" s="181"/>
      <c r="C9543" s="181"/>
      <c r="D9543" s="181"/>
      <c r="E9543" s="181"/>
      <c r="F9543" s="181"/>
      <c r="G9543" s="181"/>
      <c r="H9543" s="181"/>
    </row>
    <row r="9544" spans="1:8" ht="38.25" customHeight="1" x14ac:dyDescent="0.2">
      <c r="B9544" s="94" t="s">
        <v>14</v>
      </c>
      <c r="C9544" s="94" t="s">
        <v>427</v>
      </c>
      <c r="D9544" s="94" t="s">
        <v>16</v>
      </c>
      <c r="E9544" s="94" t="s">
        <v>428</v>
      </c>
      <c r="F9544" s="94" t="s">
        <v>429</v>
      </c>
      <c r="G9544" s="94" t="s">
        <v>430</v>
      </c>
      <c r="H9544" s="94" t="s">
        <v>431</v>
      </c>
    </row>
    <row r="9546" spans="1:8" ht="28.5" customHeight="1" x14ac:dyDescent="0.2">
      <c r="A9546" s="182" t="s">
        <v>11381</v>
      </c>
      <c r="B9546" s="182"/>
      <c r="C9546" s="182"/>
      <c r="D9546" s="182"/>
      <c r="E9546" s="182"/>
      <c r="F9546" s="182"/>
      <c r="G9546" s="182"/>
      <c r="H9546" s="182"/>
    </row>
    <row r="9548" spans="1:8" ht="25.5" x14ac:dyDescent="0.2">
      <c r="B9548" s="96" t="s">
        <v>11382</v>
      </c>
      <c r="C9548" s="95" t="s">
        <v>11383</v>
      </c>
      <c r="D9548" s="95" t="s">
        <v>11384</v>
      </c>
      <c r="E9548" s="95" t="s">
        <v>519</v>
      </c>
      <c r="F9548" s="95" t="s">
        <v>437</v>
      </c>
      <c r="G9548" s="95" t="s">
        <v>648</v>
      </c>
      <c r="H9548" s="95" t="s">
        <v>519</v>
      </c>
    </row>
    <row r="9549" spans="1:8" ht="25.5" x14ac:dyDescent="0.2">
      <c r="B9549" s="96" t="s">
        <v>11385</v>
      </c>
      <c r="C9549" s="95" t="s">
        <v>10245</v>
      </c>
      <c r="D9549" s="95" t="s">
        <v>11386</v>
      </c>
      <c r="E9549" s="95" t="s">
        <v>519</v>
      </c>
      <c r="F9549" s="95" t="s">
        <v>437</v>
      </c>
      <c r="G9549" s="95" t="s">
        <v>11387</v>
      </c>
      <c r="H9549" s="95" t="s">
        <v>519</v>
      </c>
    </row>
    <row r="9550" spans="1:8" ht="25.5" x14ac:dyDescent="0.2">
      <c r="B9550" s="96" t="s">
        <v>11388</v>
      </c>
      <c r="C9550" s="95" t="s">
        <v>10245</v>
      </c>
      <c r="D9550" s="95" t="s">
        <v>11389</v>
      </c>
      <c r="E9550" s="95" t="s">
        <v>519</v>
      </c>
      <c r="F9550" s="95" t="s">
        <v>437</v>
      </c>
      <c r="G9550" s="95" t="s">
        <v>11387</v>
      </c>
      <c r="H9550" s="95" t="s">
        <v>519</v>
      </c>
    </row>
    <row r="9552" spans="1:8" ht="28.5" customHeight="1" x14ac:dyDescent="0.2">
      <c r="A9552" s="182" t="s">
        <v>11390</v>
      </c>
      <c r="B9552" s="182"/>
      <c r="C9552" s="182"/>
      <c r="D9552" s="182"/>
      <c r="E9552" s="182"/>
      <c r="F9552" s="182"/>
      <c r="G9552" s="182"/>
      <c r="H9552" s="182"/>
    </row>
    <row r="9554" spans="1:8" ht="25.5" x14ac:dyDescent="0.2">
      <c r="B9554" s="96" t="s">
        <v>11391</v>
      </c>
      <c r="C9554" s="95" t="s">
        <v>11392</v>
      </c>
      <c r="D9554" s="95" t="s">
        <v>11393</v>
      </c>
      <c r="E9554" s="95" t="s">
        <v>519</v>
      </c>
      <c r="F9554" s="95" t="s">
        <v>437</v>
      </c>
      <c r="G9554" s="95" t="s">
        <v>9108</v>
      </c>
      <c r="H9554" s="95" t="s">
        <v>519</v>
      </c>
    </row>
    <row r="9555" spans="1:8" ht="25.5" x14ac:dyDescent="0.2">
      <c r="B9555" s="96" t="s">
        <v>11394</v>
      </c>
      <c r="C9555" s="95" t="s">
        <v>11392</v>
      </c>
      <c r="D9555" s="95" t="s">
        <v>11395</v>
      </c>
      <c r="E9555" s="95" t="s">
        <v>519</v>
      </c>
      <c r="F9555" s="95" t="s">
        <v>437</v>
      </c>
      <c r="G9555" s="95" t="s">
        <v>11387</v>
      </c>
      <c r="H9555" s="95" t="s">
        <v>519</v>
      </c>
    </row>
    <row r="9556" spans="1:8" ht="25.5" x14ac:dyDescent="0.2">
      <c r="B9556" s="96" t="s">
        <v>11396</v>
      </c>
      <c r="C9556" s="95" t="s">
        <v>11397</v>
      </c>
      <c r="D9556" s="95" t="s">
        <v>11398</v>
      </c>
      <c r="E9556" s="95" t="s">
        <v>519</v>
      </c>
      <c r="F9556" s="95" t="s">
        <v>437</v>
      </c>
      <c r="G9556" s="95" t="s">
        <v>2645</v>
      </c>
      <c r="H9556" s="95" t="s">
        <v>519</v>
      </c>
    </row>
    <row r="9557" spans="1:8" ht="25.5" x14ac:dyDescent="0.2">
      <c r="B9557" s="96" t="s">
        <v>11399</v>
      </c>
      <c r="C9557" s="95" t="s">
        <v>9653</v>
      </c>
      <c r="D9557" s="95" t="s">
        <v>11400</v>
      </c>
      <c r="E9557" s="95" t="s">
        <v>519</v>
      </c>
      <c r="F9557" s="95" t="s">
        <v>437</v>
      </c>
      <c r="G9557" s="95" t="s">
        <v>9108</v>
      </c>
      <c r="H9557" s="95" t="s">
        <v>519</v>
      </c>
    </row>
    <row r="9558" spans="1:8" ht="25.5" x14ac:dyDescent="0.2">
      <c r="B9558" s="96" t="s">
        <v>11401</v>
      </c>
      <c r="C9558" s="95" t="s">
        <v>9653</v>
      </c>
      <c r="D9558" s="95" t="s">
        <v>11402</v>
      </c>
      <c r="E9558" s="95" t="s">
        <v>519</v>
      </c>
      <c r="F9558" s="95" t="s">
        <v>437</v>
      </c>
      <c r="G9558" s="95" t="s">
        <v>11387</v>
      </c>
      <c r="H9558" s="95" t="s">
        <v>519</v>
      </c>
    </row>
    <row r="9559" spans="1:8" ht="38.25" x14ac:dyDescent="0.2">
      <c r="B9559" s="96" t="s">
        <v>11403</v>
      </c>
      <c r="C9559" s="95" t="s">
        <v>9663</v>
      </c>
      <c r="D9559" s="95" t="s">
        <v>11404</v>
      </c>
      <c r="E9559" s="95" t="s">
        <v>519</v>
      </c>
      <c r="F9559" s="95" t="s">
        <v>437</v>
      </c>
      <c r="G9559" s="95" t="s">
        <v>11387</v>
      </c>
      <c r="H9559" s="95" t="s">
        <v>519</v>
      </c>
    </row>
    <row r="9560" spans="1:8" ht="25.5" x14ac:dyDescent="0.2">
      <c r="B9560" s="96" t="s">
        <v>11405</v>
      </c>
      <c r="C9560" s="95" t="s">
        <v>9663</v>
      </c>
      <c r="D9560" s="95" t="s">
        <v>11406</v>
      </c>
      <c r="E9560" s="95" t="s">
        <v>519</v>
      </c>
      <c r="F9560" s="95" t="s">
        <v>437</v>
      </c>
      <c r="G9560" s="95" t="s">
        <v>11387</v>
      </c>
      <c r="H9560" s="95" t="s">
        <v>519</v>
      </c>
    </row>
    <row r="9561" spans="1:8" ht="25.5" x14ac:dyDescent="0.2">
      <c r="B9561" s="96" t="s">
        <v>11407</v>
      </c>
      <c r="C9561" s="95" t="s">
        <v>511</v>
      </c>
      <c r="D9561" s="95" t="s">
        <v>11408</v>
      </c>
      <c r="E9561" s="95" t="s">
        <v>519</v>
      </c>
      <c r="F9561" s="95" t="s">
        <v>437</v>
      </c>
      <c r="G9561" s="95" t="s">
        <v>11387</v>
      </c>
      <c r="H9561" s="95" t="s">
        <v>519</v>
      </c>
    </row>
    <row r="9562" spans="1:8" ht="25.5" x14ac:dyDescent="0.2">
      <c r="B9562" s="96" t="s">
        <v>11409</v>
      </c>
      <c r="C9562" s="95" t="s">
        <v>511</v>
      </c>
      <c r="D9562" s="95" t="s">
        <v>11410</v>
      </c>
      <c r="E9562" s="95" t="s">
        <v>519</v>
      </c>
      <c r="F9562" s="95" t="s">
        <v>437</v>
      </c>
      <c r="G9562" s="95" t="s">
        <v>11387</v>
      </c>
      <c r="H9562" s="95" t="s">
        <v>519</v>
      </c>
    </row>
    <row r="9564" spans="1:8" ht="28.5" customHeight="1" x14ac:dyDescent="0.2">
      <c r="A9564" s="182" t="s">
        <v>11411</v>
      </c>
      <c r="B9564" s="182"/>
      <c r="C9564" s="182"/>
      <c r="D9564" s="182"/>
      <c r="E9564" s="182"/>
      <c r="F9564" s="182"/>
      <c r="G9564" s="182"/>
      <c r="H9564" s="182"/>
    </row>
    <row r="9566" spans="1:8" ht="25.5" x14ac:dyDescent="0.2">
      <c r="B9566" s="96" t="s">
        <v>11412</v>
      </c>
      <c r="C9566" s="95" t="s">
        <v>9669</v>
      </c>
      <c r="D9566" s="95" t="s">
        <v>11413</v>
      </c>
      <c r="E9566" s="95" t="s">
        <v>519</v>
      </c>
      <c r="F9566" s="95" t="s">
        <v>437</v>
      </c>
      <c r="G9566" s="95" t="s">
        <v>9108</v>
      </c>
      <c r="H9566" s="95" t="s">
        <v>519</v>
      </c>
    </row>
    <row r="9567" spans="1:8" ht="25.5" x14ac:dyDescent="0.2">
      <c r="B9567" s="96" t="s">
        <v>11414</v>
      </c>
      <c r="C9567" s="95" t="s">
        <v>9669</v>
      </c>
      <c r="D9567" s="95" t="s">
        <v>11415</v>
      </c>
      <c r="E9567" s="95" t="s">
        <v>519</v>
      </c>
      <c r="F9567" s="95" t="s">
        <v>437</v>
      </c>
      <c r="G9567" s="95" t="s">
        <v>11387</v>
      </c>
      <c r="H9567" s="95" t="s">
        <v>519</v>
      </c>
    </row>
    <row r="9568" spans="1:8" ht="25.5" x14ac:dyDescent="0.2">
      <c r="B9568" s="96" t="s">
        <v>11416</v>
      </c>
      <c r="C9568" s="95" t="s">
        <v>2965</v>
      </c>
      <c r="D9568" s="95" t="s">
        <v>11417</v>
      </c>
      <c r="E9568" s="95" t="s">
        <v>519</v>
      </c>
      <c r="F9568" s="95" t="s">
        <v>437</v>
      </c>
      <c r="G9568" s="95" t="s">
        <v>11340</v>
      </c>
      <c r="H9568" s="95" t="s">
        <v>519</v>
      </c>
    </row>
    <row r="9569" spans="1:8" ht="25.5" x14ac:dyDescent="0.2">
      <c r="B9569" s="96" t="s">
        <v>11418</v>
      </c>
      <c r="C9569" s="95" t="s">
        <v>10627</v>
      </c>
      <c r="D9569" s="95" t="s">
        <v>11419</v>
      </c>
      <c r="E9569" s="95" t="s">
        <v>519</v>
      </c>
      <c r="F9569" s="95" t="s">
        <v>437</v>
      </c>
      <c r="G9569" s="95" t="s">
        <v>9108</v>
      </c>
      <c r="H9569" s="95" t="s">
        <v>519</v>
      </c>
    </row>
    <row r="9570" spans="1:8" ht="25.5" x14ac:dyDescent="0.2">
      <c r="B9570" s="96" t="s">
        <v>11420</v>
      </c>
      <c r="C9570" s="95" t="s">
        <v>10627</v>
      </c>
      <c r="D9570" s="95" t="s">
        <v>11421</v>
      </c>
      <c r="E9570" s="95" t="s">
        <v>519</v>
      </c>
      <c r="F9570" s="95" t="s">
        <v>437</v>
      </c>
      <c r="G9570" s="95" t="s">
        <v>11387</v>
      </c>
      <c r="H9570" s="95" t="s">
        <v>519</v>
      </c>
    </row>
    <row r="9571" spans="1:8" ht="38.25" x14ac:dyDescent="0.2">
      <c r="B9571" s="96" t="s">
        <v>11422</v>
      </c>
      <c r="C9571" s="95" t="s">
        <v>2965</v>
      </c>
      <c r="D9571" s="95" t="s">
        <v>11423</v>
      </c>
      <c r="E9571" s="95" t="s">
        <v>519</v>
      </c>
      <c r="F9571" s="95" t="s">
        <v>437</v>
      </c>
      <c r="G9571" s="95" t="s">
        <v>11387</v>
      </c>
      <c r="H9571" s="95" t="s">
        <v>519</v>
      </c>
    </row>
    <row r="9572" spans="1:8" ht="25.5" x14ac:dyDescent="0.2">
      <c r="B9572" s="96" t="s">
        <v>11424</v>
      </c>
      <c r="C9572" s="95" t="s">
        <v>2965</v>
      </c>
      <c r="D9572" s="95" t="s">
        <v>11425</v>
      </c>
      <c r="E9572" s="95" t="s">
        <v>519</v>
      </c>
      <c r="F9572" s="95" t="s">
        <v>437</v>
      </c>
      <c r="G9572" s="95" t="s">
        <v>11387</v>
      </c>
      <c r="H9572" s="95" t="s">
        <v>519</v>
      </c>
    </row>
    <row r="9573" spans="1:8" ht="25.5" x14ac:dyDescent="0.2">
      <c r="B9573" s="96" t="s">
        <v>11426</v>
      </c>
      <c r="C9573" s="95" t="s">
        <v>11427</v>
      </c>
      <c r="D9573" s="95" t="s">
        <v>11428</v>
      </c>
      <c r="E9573" s="95" t="s">
        <v>519</v>
      </c>
      <c r="F9573" s="95" t="s">
        <v>437</v>
      </c>
      <c r="G9573" s="95" t="s">
        <v>11387</v>
      </c>
      <c r="H9573" s="95" t="s">
        <v>519</v>
      </c>
    </row>
    <row r="9574" spans="1:8" ht="25.5" x14ac:dyDescent="0.2">
      <c r="B9574" s="96" t="s">
        <v>11429</v>
      </c>
      <c r="C9574" s="95" t="s">
        <v>11427</v>
      </c>
      <c r="D9574" s="95" t="s">
        <v>11430</v>
      </c>
      <c r="E9574" s="95" t="s">
        <v>519</v>
      </c>
      <c r="F9574" s="95" t="s">
        <v>437</v>
      </c>
      <c r="G9574" s="95" t="s">
        <v>11387</v>
      </c>
      <c r="H9574" s="95" t="s">
        <v>519</v>
      </c>
    </row>
    <row r="9576" spans="1:8" ht="28.5" customHeight="1" x14ac:dyDescent="0.2">
      <c r="A9576" s="182" t="s">
        <v>11431</v>
      </c>
      <c r="B9576" s="182"/>
      <c r="C9576" s="182"/>
      <c r="D9576" s="182"/>
      <c r="E9576" s="182"/>
      <c r="F9576" s="182"/>
      <c r="G9576" s="182"/>
      <c r="H9576" s="182"/>
    </row>
    <row r="9578" spans="1:8" ht="25.5" x14ac:dyDescent="0.2">
      <c r="B9578" s="96" t="s">
        <v>11432</v>
      </c>
      <c r="C9578" s="95" t="s">
        <v>11433</v>
      </c>
      <c r="D9578" s="95" t="s">
        <v>11434</v>
      </c>
      <c r="E9578" s="95" t="s">
        <v>519</v>
      </c>
      <c r="F9578" s="95" t="s">
        <v>437</v>
      </c>
      <c r="G9578" s="95" t="s">
        <v>11387</v>
      </c>
      <c r="H9578" s="95" t="s">
        <v>519</v>
      </c>
    </row>
    <row r="9579" spans="1:8" ht="25.5" x14ac:dyDescent="0.2">
      <c r="B9579" s="96" t="s">
        <v>11435</v>
      </c>
      <c r="C9579" s="95" t="s">
        <v>1079</v>
      </c>
      <c r="D9579" s="95" t="s">
        <v>11436</v>
      </c>
      <c r="E9579" s="95" t="s">
        <v>519</v>
      </c>
      <c r="F9579" s="95" t="s">
        <v>437</v>
      </c>
      <c r="G9579" s="95" t="s">
        <v>2645</v>
      </c>
      <c r="H9579" s="95" t="s">
        <v>519</v>
      </c>
    </row>
    <row r="9580" spans="1:8" ht="25.5" x14ac:dyDescent="0.2">
      <c r="B9580" s="96" t="s">
        <v>11437</v>
      </c>
      <c r="C9580" s="95" t="s">
        <v>1755</v>
      </c>
      <c r="D9580" s="95" t="s">
        <v>11438</v>
      </c>
      <c r="E9580" s="95" t="s">
        <v>519</v>
      </c>
      <c r="F9580" s="95" t="s">
        <v>437</v>
      </c>
      <c r="G9580" s="95" t="s">
        <v>11387</v>
      </c>
      <c r="H9580" s="95" t="s">
        <v>519</v>
      </c>
    </row>
    <row r="9581" spans="1:8" ht="25.5" x14ac:dyDescent="0.2">
      <c r="B9581" s="96" t="s">
        <v>11439</v>
      </c>
      <c r="C9581" s="95" t="s">
        <v>1079</v>
      </c>
      <c r="D9581" s="95" t="s">
        <v>11440</v>
      </c>
      <c r="E9581" s="95" t="s">
        <v>519</v>
      </c>
      <c r="F9581" s="95" t="s">
        <v>437</v>
      </c>
      <c r="G9581" s="95" t="s">
        <v>11441</v>
      </c>
      <c r="H9581" s="95" t="s">
        <v>519</v>
      </c>
    </row>
    <row r="9582" spans="1:8" ht="25.5" x14ac:dyDescent="0.2">
      <c r="B9582" s="96" t="s">
        <v>11442</v>
      </c>
      <c r="C9582" s="95" t="s">
        <v>11443</v>
      </c>
      <c r="D9582" s="95" t="s">
        <v>11444</v>
      </c>
      <c r="E9582" s="95" t="s">
        <v>519</v>
      </c>
      <c r="F9582" s="95" t="s">
        <v>437</v>
      </c>
      <c r="G9582" s="95" t="s">
        <v>718</v>
      </c>
      <c r="H9582" s="95" t="s">
        <v>519</v>
      </c>
    </row>
    <row r="9584" spans="1:8" ht="28.5" customHeight="1" x14ac:dyDescent="0.2">
      <c r="A9584" s="182" t="s">
        <v>126</v>
      </c>
      <c r="B9584" s="182"/>
      <c r="C9584" s="182"/>
      <c r="D9584" s="182"/>
      <c r="E9584" s="182"/>
      <c r="F9584" s="182"/>
      <c r="G9584" s="182"/>
      <c r="H9584" s="182"/>
    </row>
    <row r="9586" spans="1:8" x14ac:dyDescent="0.2">
      <c r="B9586" s="96" t="s">
        <v>11445</v>
      </c>
      <c r="C9586" s="95" t="s">
        <v>5308</v>
      </c>
      <c r="D9586" s="95" t="s">
        <v>11446</v>
      </c>
      <c r="E9586" s="95" t="s">
        <v>649</v>
      </c>
      <c r="F9586" s="95" t="s">
        <v>437</v>
      </c>
      <c r="G9586" s="95" t="s">
        <v>11447</v>
      </c>
      <c r="H9586" s="95" t="s">
        <v>649</v>
      </c>
    </row>
    <row r="9587" spans="1:8" x14ac:dyDescent="0.2">
      <c r="B9587" s="96" t="s">
        <v>11448</v>
      </c>
      <c r="C9587" s="95" t="s">
        <v>5308</v>
      </c>
      <c r="D9587" s="95" t="s">
        <v>11449</v>
      </c>
      <c r="E9587" s="95" t="s">
        <v>649</v>
      </c>
      <c r="F9587" s="95" t="s">
        <v>437</v>
      </c>
      <c r="G9587" s="95" t="s">
        <v>648</v>
      </c>
      <c r="H9587" s="95" t="s">
        <v>649</v>
      </c>
    </row>
    <row r="9588" spans="1:8" x14ac:dyDescent="0.2">
      <c r="B9588" s="96" t="s">
        <v>11450</v>
      </c>
      <c r="C9588" s="95" t="s">
        <v>5308</v>
      </c>
      <c r="D9588" s="95" t="s">
        <v>11451</v>
      </c>
      <c r="E9588" s="95" t="s">
        <v>649</v>
      </c>
      <c r="F9588" s="95" t="s">
        <v>437</v>
      </c>
      <c r="G9588" s="95" t="s">
        <v>648</v>
      </c>
      <c r="H9588" s="95" t="s">
        <v>649</v>
      </c>
    </row>
    <row r="9589" spans="1:8" ht="38.25" x14ac:dyDescent="0.2">
      <c r="B9589" s="96" t="s">
        <v>11452</v>
      </c>
      <c r="C9589" s="95" t="s">
        <v>2014</v>
      </c>
      <c r="D9589" s="95" t="s">
        <v>11453</v>
      </c>
      <c r="E9589" s="95" t="s">
        <v>649</v>
      </c>
      <c r="F9589" s="95" t="s">
        <v>437</v>
      </c>
      <c r="G9589" s="95" t="s">
        <v>648</v>
      </c>
      <c r="H9589" s="95" t="s">
        <v>649</v>
      </c>
    </row>
    <row r="9591" spans="1:8" ht="18.75" x14ac:dyDescent="0.2">
      <c r="A9591" s="182" t="s">
        <v>11454</v>
      </c>
      <c r="B9591" s="182"/>
      <c r="C9591" s="182"/>
      <c r="D9591" s="182"/>
      <c r="E9591" s="182"/>
      <c r="F9591" s="182"/>
      <c r="G9591" s="182"/>
      <c r="H9591" s="182"/>
    </row>
    <row r="9593" spans="1:8" ht="25.5" x14ac:dyDescent="0.2">
      <c r="B9593" s="96" t="s">
        <v>11455</v>
      </c>
      <c r="C9593" s="95" t="s">
        <v>1937</v>
      </c>
      <c r="D9593" s="95" t="s">
        <v>11456</v>
      </c>
      <c r="E9593" s="95" t="s">
        <v>649</v>
      </c>
      <c r="F9593" s="95" t="s">
        <v>1301</v>
      </c>
      <c r="G9593" s="95" t="s">
        <v>11387</v>
      </c>
      <c r="H9593" s="95" t="s">
        <v>649</v>
      </c>
    </row>
    <row r="9595" spans="1:8" ht="39" customHeight="1" x14ac:dyDescent="0.2">
      <c r="A9595" s="181" t="s">
        <v>364</v>
      </c>
      <c r="B9595" s="181"/>
      <c r="C9595" s="181"/>
      <c r="D9595" s="181"/>
      <c r="E9595" s="181"/>
      <c r="F9595" s="181"/>
      <c r="G9595" s="181"/>
      <c r="H9595" s="181"/>
    </row>
    <row r="9596" spans="1:8" ht="38.25" customHeight="1" x14ac:dyDescent="0.2">
      <c r="B9596" s="94" t="s">
        <v>14</v>
      </c>
      <c r="C9596" s="94" t="s">
        <v>427</v>
      </c>
      <c r="D9596" s="94" t="s">
        <v>16</v>
      </c>
      <c r="E9596" s="94" t="s">
        <v>428</v>
      </c>
      <c r="F9596" s="94" t="s">
        <v>429</v>
      </c>
      <c r="G9596" s="94" t="s">
        <v>430</v>
      </c>
      <c r="H9596" s="94" t="s">
        <v>431</v>
      </c>
    </row>
    <row r="9598" spans="1:8" ht="28.5" customHeight="1" x14ac:dyDescent="0.2">
      <c r="A9598" s="182" t="s">
        <v>1132</v>
      </c>
      <c r="B9598" s="182"/>
      <c r="C9598" s="182"/>
      <c r="D9598" s="182"/>
      <c r="E9598" s="182"/>
      <c r="F9598" s="182"/>
      <c r="G9598" s="182"/>
      <c r="H9598" s="182"/>
    </row>
    <row r="9600" spans="1:8" ht="18.75" x14ac:dyDescent="0.2">
      <c r="A9600" s="182" t="s">
        <v>1401</v>
      </c>
      <c r="B9600" s="182"/>
      <c r="C9600" s="182"/>
      <c r="D9600" s="182"/>
      <c r="E9600" s="182"/>
      <c r="F9600" s="182"/>
      <c r="G9600" s="182"/>
      <c r="H9600" s="182"/>
    </row>
    <row r="9602" spans="1:8" x14ac:dyDescent="0.2">
      <c r="B9602" s="96" t="s">
        <v>11457</v>
      </c>
      <c r="C9602" s="95" t="s">
        <v>9807</v>
      </c>
      <c r="D9602" s="95" t="s">
        <v>11458</v>
      </c>
      <c r="E9602" s="95" t="s">
        <v>436</v>
      </c>
      <c r="F9602" s="95" t="s">
        <v>437</v>
      </c>
      <c r="G9602" s="95" t="s">
        <v>1788</v>
      </c>
      <c r="H9602" s="95" t="s">
        <v>436</v>
      </c>
    </row>
    <row r="9604" spans="1:8" ht="18.75" x14ac:dyDescent="0.2">
      <c r="A9604" s="182" t="s">
        <v>469</v>
      </c>
      <c r="B9604" s="182"/>
      <c r="C9604" s="182"/>
      <c r="D9604" s="182"/>
      <c r="E9604" s="182"/>
      <c r="F9604" s="182"/>
      <c r="G9604" s="182"/>
      <c r="H9604" s="182"/>
    </row>
    <row r="9606" spans="1:8" ht="25.5" x14ac:dyDescent="0.2">
      <c r="B9606" s="96" t="s">
        <v>11459</v>
      </c>
      <c r="C9606" s="95" t="s">
        <v>9814</v>
      </c>
      <c r="D9606" s="95" t="s">
        <v>11460</v>
      </c>
      <c r="E9606" s="95" t="s">
        <v>436</v>
      </c>
      <c r="F9606" s="95" t="s">
        <v>437</v>
      </c>
      <c r="G9606" s="95" t="s">
        <v>1788</v>
      </c>
      <c r="H9606" s="95" t="s">
        <v>436</v>
      </c>
    </row>
    <row r="9608" spans="1:8" ht="18.75" x14ac:dyDescent="0.2">
      <c r="A9608" s="182" t="s">
        <v>1419</v>
      </c>
      <c r="B9608" s="182"/>
      <c r="C9608" s="182"/>
      <c r="D9608" s="182"/>
      <c r="E9608" s="182"/>
      <c r="F9608" s="182"/>
      <c r="G9608" s="182"/>
      <c r="H9608" s="182"/>
    </row>
    <row r="9610" spans="1:8" x14ac:dyDescent="0.2">
      <c r="B9610" s="96" t="s">
        <v>11461</v>
      </c>
      <c r="C9610" s="95" t="s">
        <v>832</v>
      </c>
      <c r="D9610" s="95" t="s">
        <v>11462</v>
      </c>
      <c r="E9610" s="95" t="s">
        <v>436</v>
      </c>
      <c r="F9610" s="95" t="s">
        <v>437</v>
      </c>
      <c r="G9610" s="95" t="s">
        <v>1788</v>
      </c>
      <c r="H9610" s="95" t="s">
        <v>436</v>
      </c>
    </row>
    <row r="9611" spans="1:8" x14ac:dyDescent="0.2">
      <c r="B9611" s="96" t="s">
        <v>11463</v>
      </c>
      <c r="C9611" s="95" t="s">
        <v>11116</v>
      </c>
      <c r="D9611" s="95" t="s">
        <v>11464</v>
      </c>
      <c r="E9611" s="95" t="s">
        <v>436</v>
      </c>
      <c r="F9611" s="95" t="s">
        <v>437</v>
      </c>
      <c r="G9611" s="95" t="s">
        <v>11465</v>
      </c>
      <c r="H9611" s="95" t="s">
        <v>436</v>
      </c>
    </row>
    <row r="9613" spans="1:8" ht="18.75" x14ac:dyDescent="0.2">
      <c r="A9613" s="182" t="s">
        <v>2092</v>
      </c>
      <c r="B9613" s="182"/>
      <c r="C9613" s="182"/>
      <c r="D9613" s="182"/>
      <c r="E9613" s="182"/>
      <c r="F9613" s="182"/>
      <c r="G9613" s="182"/>
      <c r="H9613" s="182"/>
    </row>
    <row r="9615" spans="1:8" ht="38.25" x14ac:dyDescent="0.2">
      <c r="B9615" s="96" t="s">
        <v>11466</v>
      </c>
      <c r="C9615" s="95" t="s">
        <v>9811</v>
      </c>
      <c r="D9615" s="95" t="s">
        <v>11467</v>
      </c>
      <c r="E9615" s="95" t="s">
        <v>436</v>
      </c>
      <c r="F9615" s="95" t="s">
        <v>437</v>
      </c>
      <c r="G9615" s="95" t="s">
        <v>1799</v>
      </c>
      <c r="H9615" s="95" t="s">
        <v>436</v>
      </c>
    </row>
    <row r="9616" spans="1:8" ht="38.25" x14ac:dyDescent="0.2">
      <c r="B9616" s="96" t="s">
        <v>11468</v>
      </c>
      <c r="C9616" s="95" t="s">
        <v>9814</v>
      </c>
      <c r="D9616" s="95" t="s">
        <v>11469</v>
      </c>
      <c r="E9616" s="95" t="s">
        <v>436</v>
      </c>
      <c r="F9616" s="95" t="s">
        <v>1803</v>
      </c>
      <c r="G9616" s="95" t="s">
        <v>1804</v>
      </c>
      <c r="H9616" s="95" t="s">
        <v>436</v>
      </c>
    </row>
    <row r="9617" spans="1:8" ht="38.25" x14ac:dyDescent="0.2">
      <c r="B9617" s="96" t="s">
        <v>11470</v>
      </c>
      <c r="C9617" s="95" t="s">
        <v>9807</v>
      </c>
      <c r="D9617" s="95" t="s">
        <v>11471</v>
      </c>
      <c r="E9617" s="95" t="s">
        <v>436</v>
      </c>
      <c r="F9617" s="95" t="s">
        <v>1803</v>
      </c>
      <c r="G9617" s="95" t="s">
        <v>1804</v>
      </c>
      <c r="H9617" s="95" t="s">
        <v>436</v>
      </c>
    </row>
    <row r="9618" spans="1:8" ht="38.25" x14ac:dyDescent="0.2">
      <c r="B9618" s="96" t="s">
        <v>11472</v>
      </c>
      <c r="C9618" s="95" t="s">
        <v>828</v>
      </c>
      <c r="D9618" s="95" t="s">
        <v>11473</v>
      </c>
      <c r="E9618" s="95" t="s">
        <v>436</v>
      </c>
      <c r="F9618" s="95" t="s">
        <v>437</v>
      </c>
      <c r="G9618" s="95" t="s">
        <v>1788</v>
      </c>
      <c r="H9618" s="95" t="s">
        <v>436</v>
      </c>
    </row>
    <row r="9620" spans="1:8" ht="28.5" customHeight="1" x14ac:dyDescent="0.2">
      <c r="A9620" s="182" t="s">
        <v>1253</v>
      </c>
      <c r="B9620" s="182"/>
      <c r="C9620" s="182"/>
      <c r="D9620" s="182"/>
      <c r="E9620" s="182"/>
      <c r="F9620" s="182"/>
      <c r="G9620" s="182"/>
      <c r="H9620" s="182"/>
    </row>
    <row r="9622" spans="1:8" ht="18.75" x14ac:dyDescent="0.2">
      <c r="A9622" s="182" t="s">
        <v>1440</v>
      </c>
      <c r="B9622" s="182"/>
      <c r="C9622" s="182"/>
      <c r="D9622" s="182"/>
      <c r="E9622" s="182"/>
      <c r="F9622" s="182"/>
      <c r="G9622" s="182"/>
      <c r="H9622" s="182"/>
    </row>
    <row r="9624" spans="1:8" x14ac:dyDescent="0.2">
      <c r="B9624" s="96" t="s">
        <v>11474</v>
      </c>
      <c r="C9624" s="95" t="s">
        <v>9807</v>
      </c>
      <c r="D9624" s="95" t="s">
        <v>11475</v>
      </c>
      <c r="E9624" s="95" t="s">
        <v>1257</v>
      </c>
      <c r="F9624" s="95" t="s">
        <v>437</v>
      </c>
      <c r="G9624" s="95" t="s">
        <v>1788</v>
      </c>
      <c r="H9624" s="95" t="s">
        <v>1257</v>
      </c>
    </row>
    <row r="9626" spans="1:8" ht="18.75" x14ac:dyDescent="0.2">
      <c r="A9626" s="182" t="s">
        <v>1447</v>
      </c>
      <c r="B9626" s="182"/>
      <c r="C9626" s="182"/>
      <c r="D9626" s="182"/>
      <c r="E9626" s="182"/>
      <c r="F9626" s="182"/>
      <c r="G9626" s="182"/>
      <c r="H9626" s="182"/>
    </row>
    <row r="9628" spans="1:8" x14ac:dyDescent="0.2">
      <c r="B9628" s="96" t="s">
        <v>11476</v>
      </c>
      <c r="C9628" s="95" t="s">
        <v>832</v>
      </c>
      <c r="D9628" s="95" t="s">
        <v>11477</v>
      </c>
      <c r="E9628" s="95" t="s">
        <v>1257</v>
      </c>
      <c r="F9628" s="95" t="s">
        <v>437</v>
      </c>
      <c r="G9628" s="95" t="s">
        <v>1788</v>
      </c>
      <c r="H9628" s="95" t="s">
        <v>1257</v>
      </c>
    </row>
    <row r="9630" spans="1:8" ht="39" customHeight="1" x14ac:dyDescent="0.2">
      <c r="A9630" s="181" t="s">
        <v>365</v>
      </c>
      <c r="B9630" s="181"/>
      <c r="C9630" s="181"/>
      <c r="D9630" s="181"/>
      <c r="E9630" s="181"/>
      <c r="F9630" s="181"/>
      <c r="G9630" s="181"/>
      <c r="H9630" s="181"/>
    </row>
    <row r="9631" spans="1:8" ht="38.25" customHeight="1" x14ac:dyDescent="0.2">
      <c r="B9631" s="94" t="s">
        <v>14</v>
      </c>
      <c r="C9631" s="94" t="s">
        <v>427</v>
      </c>
      <c r="D9631" s="94" t="s">
        <v>16</v>
      </c>
      <c r="E9631" s="94" t="s">
        <v>428</v>
      </c>
      <c r="F9631" s="94" t="s">
        <v>429</v>
      </c>
      <c r="G9631" s="94" t="s">
        <v>430</v>
      </c>
      <c r="H9631" s="94" t="s">
        <v>431</v>
      </c>
    </row>
    <row r="9633" spans="1:8" ht="28.5" customHeight="1" x14ac:dyDescent="0.2">
      <c r="A9633" s="182" t="s">
        <v>1132</v>
      </c>
      <c r="B9633" s="182"/>
      <c r="C9633" s="182"/>
      <c r="D9633" s="182"/>
      <c r="E9633" s="182"/>
      <c r="F9633" s="182"/>
      <c r="G9633" s="182"/>
      <c r="H9633" s="182"/>
    </row>
    <row r="9635" spans="1:8" ht="18.75" x14ac:dyDescent="0.2">
      <c r="A9635" s="182" t="s">
        <v>1401</v>
      </c>
      <c r="B9635" s="182"/>
      <c r="C9635" s="182"/>
      <c r="D9635" s="182"/>
      <c r="E9635" s="182"/>
      <c r="F9635" s="182"/>
      <c r="G9635" s="182"/>
      <c r="H9635" s="182"/>
    </row>
    <row r="9637" spans="1:8" x14ac:dyDescent="0.2">
      <c r="B9637" s="96" t="s">
        <v>11478</v>
      </c>
      <c r="C9637" s="95" t="s">
        <v>9807</v>
      </c>
      <c r="D9637" s="95" t="s">
        <v>11479</v>
      </c>
      <c r="E9637" s="95" t="s">
        <v>436</v>
      </c>
      <c r="F9637" s="95" t="s">
        <v>437</v>
      </c>
      <c r="G9637" s="95" t="s">
        <v>1788</v>
      </c>
      <c r="H9637" s="95" t="s">
        <v>436</v>
      </c>
    </row>
    <row r="9639" spans="1:8" ht="18.75" x14ac:dyDescent="0.2">
      <c r="A9639" s="182" t="s">
        <v>469</v>
      </c>
      <c r="B9639" s="182"/>
      <c r="C9639" s="182"/>
      <c r="D9639" s="182"/>
      <c r="E9639" s="182"/>
      <c r="F9639" s="182"/>
      <c r="G9639" s="182"/>
      <c r="H9639" s="182"/>
    </row>
    <row r="9641" spans="1:8" ht="25.5" x14ac:dyDescent="0.2">
      <c r="B9641" s="96" t="s">
        <v>11480</v>
      </c>
      <c r="C9641" s="95" t="s">
        <v>9814</v>
      </c>
      <c r="D9641" s="95" t="s">
        <v>11481</v>
      </c>
      <c r="E9641" s="95" t="s">
        <v>436</v>
      </c>
      <c r="F9641" s="95" t="s">
        <v>437</v>
      </c>
      <c r="G9641" s="95" t="s">
        <v>1788</v>
      </c>
      <c r="H9641" s="95" t="s">
        <v>436</v>
      </c>
    </row>
    <row r="9643" spans="1:8" ht="18.75" x14ac:dyDescent="0.2">
      <c r="A9643" s="182" t="s">
        <v>1419</v>
      </c>
      <c r="B9643" s="182"/>
      <c r="C9643" s="182"/>
      <c r="D9643" s="182"/>
      <c r="E9643" s="182"/>
      <c r="F9643" s="182"/>
      <c r="G9643" s="182"/>
      <c r="H9643" s="182"/>
    </row>
    <row r="9645" spans="1:8" x14ac:dyDescent="0.2">
      <c r="B9645" s="96" t="s">
        <v>11482</v>
      </c>
      <c r="C9645" s="95" t="s">
        <v>832</v>
      </c>
      <c r="D9645" s="95" t="s">
        <v>11483</v>
      </c>
      <c r="E9645" s="95" t="s">
        <v>436</v>
      </c>
      <c r="F9645" s="95" t="s">
        <v>437</v>
      </c>
      <c r="G9645" s="95" t="s">
        <v>1788</v>
      </c>
      <c r="H9645" s="95" t="s">
        <v>436</v>
      </c>
    </row>
    <row r="9647" spans="1:8" ht="18.75" x14ac:dyDescent="0.2">
      <c r="A9647" s="182" t="s">
        <v>2092</v>
      </c>
      <c r="B9647" s="182"/>
      <c r="C9647" s="182"/>
      <c r="D9647" s="182"/>
      <c r="E9647" s="182"/>
      <c r="F9647" s="182"/>
      <c r="G9647" s="182"/>
      <c r="H9647" s="182"/>
    </row>
    <row r="9649" spans="1:8" ht="38.25" x14ac:dyDescent="0.2">
      <c r="B9649" s="96" t="s">
        <v>11484</v>
      </c>
      <c r="C9649" s="95" t="s">
        <v>9811</v>
      </c>
      <c r="D9649" s="95" t="s">
        <v>11485</v>
      </c>
      <c r="E9649" s="95" t="s">
        <v>436</v>
      </c>
      <c r="F9649" s="95" t="s">
        <v>437</v>
      </c>
      <c r="G9649" s="95" t="s">
        <v>2194</v>
      </c>
      <c r="H9649" s="95" t="s">
        <v>436</v>
      </c>
    </row>
    <row r="9650" spans="1:8" ht="38.25" x14ac:dyDescent="0.2">
      <c r="B9650" s="96" t="s">
        <v>11486</v>
      </c>
      <c r="C9650" s="95" t="s">
        <v>9814</v>
      </c>
      <c r="D9650" s="95" t="s">
        <v>11487</v>
      </c>
      <c r="E9650" s="95" t="s">
        <v>436</v>
      </c>
      <c r="F9650" s="95" t="s">
        <v>1803</v>
      </c>
      <c r="G9650" s="95" t="s">
        <v>1804</v>
      </c>
      <c r="H9650" s="95" t="s">
        <v>436</v>
      </c>
    </row>
    <row r="9651" spans="1:8" ht="38.25" x14ac:dyDescent="0.2">
      <c r="B9651" s="96" t="s">
        <v>11488</v>
      </c>
      <c r="C9651" s="95" t="s">
        <v>9807</v>
      </c>
      <c r="D9651" s="95" t="s">
        <v>11489</v>
      </c>
      <c r="E9651" s="95" t="s">
        <v>436</v>
      </c>
      <c r="F9651" s="95" t="s">
        <v>1803</v>
      </c>
      <c r="G9651" s="95" t="s">
        <v>1804</v>
      </c>
      <c r="H9651" s="95" t="s">
        <v>436</v>
      </c>
    </row>
    <row r="9652" spans="1:8" ht="38.25" x14ac:dyDescent="0.2">
      <c r="B9652" s="96" t="s">
        <v>11490</v>
      </c>
      <c r="C9652" s="95" t="s">
        <v>828</v>
      </c>
      <c r="D9652" s="95" t="s">
        <v>11491</v>
      </c>
      <c r="E9652" s="95" t="s">
        <v>436</v>
      </c>
      <c r="F9652" s="95" t="s">
        <v>437</v>
      </c>
      <c r="G9652" s="95" t="s">
        <v>1788</v>
      </c>
      <c r="H9652" s="95" t="s">
        <v>436</v>
      </c>
    </row>
    <row r="9654" spans="1:8" ht="28.5" customHeight="1" x14ac:dyDescent="0.2">
      <c r="A9654" s="182" t="s">
        <v>1253</v>
      </c>
      <c r="B9654" s="182"/>
      <c r="C9654" s="182"/>
      <c r="D9654" s="182"/>
      <c r="E9654" s="182"/>
      <c r="F9654" s="182"/>
      <c r="G9654" s="182"/>
      <c r="H9654" s="182"/>
    </row>
    <row r="9656" spans="1:8" ht="18.75" x14ac:dyDescent="0.2">
      <c r="A9656" s="182" t="s">
        <v>1440</v>
      </c>
      <c r="B9656" s="182"/>
      <c r="C9656" s="182"/>
      <c r="D9656" s="182"/>
      <c r="E9656" s="182"/>
      <c r="F9656" s="182"/>
      <c r="G9656" s="182"/>
      <c r="H9656" s="182"/>
    </row>
    <row r="9658" spans="1:8" x14ac:dyDescent="0.2">
      <c r="B9658" s="96" t="s">
        <v>11492</v>
      </c>
      <c r="C9658" s="95" t="s">
        <v>9807</v>
      </c>
      <c r="D9658" s="95" t="s">
        <v>11493</v>
      </c>
      <c r="E9658" s="95" t="s">
        <v>1257</v>
      </c>
      <c r="F9658" s="95" t="s">
        <v>437</v>
      </c>
      <c r="G9658" s="95" t="s">
        <v>1788</v>
      </c>
      <c r="H9658" s="95" t="s">
        <v>1257</v>
      </c>
    </row>
    <row r="9660" spans="1:8" ht="18.75" x14ac:dyDescent="0.2">
      <c r="A9660" s="182" t="s">
        <v>1447</v>
      </c>
      <c r="B9660" s="182"/>
      <c r="C9660" s="182"/>
      <c r="D9660" s="182"/>
      <c r="E9660" s="182"/>
      <c r="F9660" s="182"/>
      <c r="G9660" s="182"/>
      <c r="H9660" s="182"/>
    </row>
    <row r="9662" spans="1:8" x14ac:dyDescent="0.2">
      <c r="B9662" s="96" t="s">
        <v>11494</v>
      </c>
      <c r="C9662" s="95" t="s">
        <v>832</v>
      </c>
      <c r="D9662" s="95" t="s">
        <v>11495</v>
      </c>
      <c r="E9662" s="95" t="s">
        <v>1257</v>
      </c>
      <c r="F9662" s="95" t="s">
        <v>437</v>
      </c>
      <c r="G9662" s="95" t="s">
        <v>1788</v>
      </c>
      <c r="H9662" s="95" t="s">
        <v>1257</v>
      </c>
    </row>
    <row r="9664" spans="1:8" ht="39" customHeight="1" x14ac:dyDescent="0.2">
      <c r="A9664" s="181" t="s">
        <v>366</v>
      </c>
      <c r="B9664" s="181"/>
      <c r="C9664" s="181"/>
      <c r="D9664" s="181"/>
      <c r="E9664" s="181"/>
      <c r="F9664" s="181"/>
      <c r="G9664" s="181"/>
      <c r="H9664" s="181"/>
    </row>
    <row r="9665" spans="1:8" ht="38.25" customHeight="1" x14ac:dyDescent="0.2">
      <c r="B9665" s="94" t="s">
        <v>14</v>
      </c>
      <c r="C9665" s="94" t="s">
        <v>427</v>
      </c>
      <c r="D9665" s="94" t="s">
        <v>16</v>
      </c>
      <c r="E9665" s="94" t="s">
        <v>428</v>
      </c>
      <c r="F9665" s="94" t="s">
        <v>429</v>
      </c>
      <c r="G9665" s="94" t="s">
        <v>430</v>
      </c>
      <c r="H9665" s="94" t="s">
        <v>431</v>
      </c>
    </row>
    <row r="9667" spans="1:8" ht="28.5" customHeight="1" x14ac:dyDescent="0.2">
      <c r="A9667" s="182" t="s">
        <v>1132</v>
      </c>
      <c r="B9667" s="182"/>
      <c r="C9667" s="182"/>
      <c r="D9667" s="182"/>
      <c r="E9667" s="182"/>
      <c r="F9667" s="182"/>
      <c r="G9667" s="182"/>
      <c r="H9667" s="182"/>
    </row>
    <row r="9669" spans="1:8" ht="18.75" x14ac:dyDescent="0.2">
      <c r="A9669" s="182" t="s">
        <v>1401</v>
      </c>
      <c r="B9669" s="182"/>
      <c r="C9669" s="182"/>
      <c r="D9669" s="182"/>
      <c r="E9669" s="182"/>
      <c r="F9669" s="182"/>
      <c r="G9669" s="182"/>
      <c r="H9669" s="182"/>
    </row>
    <row r="9671" spans="1:8" x14ac:dyDescent="0.2">
      <c r="B9671" s="96" t="s">
        <v>11496</v>
      </c>
      <c r="C9671" s="95" t="s">
        <v>832</v>
      </c>
      <c r="D9671" s="95" t="s">
        <v>11497</v>
      </c>
      <c r="E9671" s="95" t="s">
        <v>436</v>
      </c>
      <c r="F9671" s="95" t="s">
        <v>437</v>
      </c>
      <c r="G9671" s="95" t="s">
        <v>1788</v>
      </c>
      <c r="H9671" s="95" t="s">
        <v>436</v>
      </c>
    </row>
    <row r="9673" spans="1:8" ht="18.75" x14ac:dyDescent="0.2">
      <c r="A9673" s="182" t="s">
        <v>469</v>
      </c>
      <c r="B9673" s="182"/>
      <c r="C9673" s="182"/>
      <c r="D9673" s="182"/>
      <c r="E9673" s="182"/>
      <c r="F9673" s="182"/>
      <c r="G9673" s="182"/>
      <c r="H9673" s="182"/>
    </row>
    <row r="9675" spans="1:8" ht="25.5" x14ac:dyDescent="0.2">
      <c r="B9675" s="96" t="s">
        <v>11498</v>
      </c>
      <c r="C9675" s="95" t="s">
        <v>2051</v>
      </c>
      <c r="D9675" s="95" t="s">
        <v>11499</v>
      </c>
      <c r="E9675" s="95" t="s">
        <v>436</v>
      </c>
      <c r="F9675" s="95" t="s">
        <v>437</v>
      </c>
      <c r="G9675" s="95" t="s">
        <v>1788</v>
      </c>
      <c r="H9675" s="95" t="s">
        <v>436</v>
      </c>
    </row>
    <row r="9677" spans="1:8" ht="18.75" x14ac:dyDescent="0.2">
      <c r="A9677" s="182" t="s">
        <v>1419</v>
      </c>
      <c r="B9677" s="182"/>
      <c r="C9677" s="182"/>
      <c r="D9677" s="182"/>
      <c r="E9677" s="182"/>
      <c r="F9677" s="182"/>
      <c r="G9677" s="182"/>
      <c r="H9677" s="182"/>
    </row>
    <row r="9679" spans="1:8" x14ac:dyDescent="0.2">
      <c r="B9679" s="96" t="s">
        <v>11500</v>
      </c>
      <c r="C9679" s="95" t="s">
        <v>9814</v>
      </c>
      <c r="D9679" s="95" t="s">
        <v>11501</v>
      </c>
      <c r="E9679" s="95" t="s">
        <v>436</v>
      </c>
      <c r="F9679" s="95" t="s">
        <v>437</v>
      </c>
      <c r="G9679" s="95" t="s">
        <v>1788</v>
      </c>
      <c r="H9679" s="95" t="s">
        <v>436</v>
      </c>
    </row>
    <row r="9681" spans="1:8" ht="18.75" x14ac:dyDescent="0.2">
      <c r="A9681" s="182" t="s">
        <v>2092</v>
      </c>
      <c r="B9681" s="182"/>
      <c r="C9681" s="182"/>
      <c r="D9681" s="182"/>
      <c r="E9681" s="182"/>
      <c r="F9681" s="182"/>
      <c r="G9681" s="182"/>
      <c r="H9681" s="182"/>
    </row>
    <row r="9683" spans="1:8" ht="38.25" x14ac:dyDescent="0.2">
      <c r="B9683" s="96" t="s">
        <v>11502</v>
      </c>
      <c r="C9683" s="95" t="s">
        <v>11360</v>
      </c>
      <c r="D9683" s="95" t="s">
        <v>11503</v>
      </c>
      <c r="E9683" s="95" t="s">
        <v>436</v>
      </c>
      <c r="F9683" s="95" t="s">
        <v>437</v>
      </c>
      <c r="G9683" s="95" t="s">
        <v>1799</v>
      </c>
      <c r="H9683" s="95" t="s">
        <v>436</v>
      </c>
    </row>
    <row r="9684" spans="1:8" ht="38.25" x14ac:dyDescent="0.2">
      <c r="B9684" s="96" t="s">
        <v>11504</v>
      </c>
      <c r="C9684" s="95" t="s">
        <v>5308</v>
      </c>
      <c r="D9684" s="95" t="s">
        <v>11505</v>
      </c>
      <c r="E9684" s="95" t="s">
        <v>436</v>
      </c>
      <c r="F9684" s="95" t="s">
        <v>1803</v>
      </c>
      <c r="G9684" s="95" t="s">
        <v>1804</v>
      </c>
      <c r="H9684" s="95" t="s">
        <v>436</v>
      </c>
    </row>
    <row r="9685" spans="1:8" ht="38.25" x14ac:dyDescent="0.2">
      <c r="B9685" s="96" t="s">
        <v>11506</v>
      </c>
      <c r="C9685" s="95" t="s">
        <v>9814</v>
      </c>
      <c r="D9685" s="95" t="s">
        <v>11507</v>
      </c>
      <c r="E9685" s="95" t="s">
        <v>436</v>
      </c>
      <c r="F9685" s="95" t="s">
        <v>1803</v>
      </c>
      <c r="G9685" s="95" t="s">
        <v>1804</v>
      </c>
      <c r="H9685" s="95" t="s">
        <v>436</v>
      </c>
    </row>
    <row r="9686" spans="1:8" ht="38.25" x14ac:dyDescent="0.2">
      <c r="B9686" s="96" t="s">
        <v>11508</v>
      </c>
      <c r="C9686" s="95" t="s">
        <v>9807</v>
      </c>
      <c r="D9686" s="95" t="s">
        <v>11509</v>
      </c>
      <c r="E9686" s="95" t="s">
        <v>436</v>
      </c>
      <c r="F9686" s="95" t="s">
        <v>437</v>
      </c>
      <c r="G9686" s="95" t="s">
        <v>1788</v>
      </c>
      <c r="H9686" s="95" t="s">
        <v>436</v>
      </c>
    </row>
    <row r="9688" spans="1:8" ht="28.5" customHeight="1" x14ac:dyDescent="0.2">
      <c r="A9688" s="182" t="s">
        <v>1253</v>
      </c>
      <c r="B9688" s="182"/>
      <c r="C9688" s="182"/>
      <c r="D9688" s="182"/>
      <c r="E9688" s="182"/>
      <c r="F9688" s="182"/>
      <c r="G9688" s="182"/>
      <c r="H9688" s="182"/>
    </row>
    <row r="9690" spans="1:8" ht="18.75" x14ac:dyDescent="0.2">
      <c r="A9690" s="182" t="s">
        <v>1440</v>
      </c>
      <c r="B9690" s="182"/>
      <c r="C9690" s="182"/>
      <c r="D9690" s="182"/>
      <c r="E9690" s="182"/>
      <c r="F9690" s="182"/>
      <c r="G9690" s="182"/>
      <c r="H9690" s="182"/>
    </row>
    <row r="9692" spans="1:8" x14ac:dyDescent="0.2">
      <c r="B9692" s="96" t="s">
        <v>11510</v>
      </c>
      <c r="C9692" s="95" t="s">
        <v>832</v>
      </c>
      <c r="D9692" s="95" t="s">
        <v>11511</v>
      </c>
      <c r="E9692" s="95" t="s">
        <v>1257</v>
      </c>
      <c r="F9692" s="95" t="s">
        <v>437</v>
      </c>
      <c r="G9692" s="95" t="s">
        <v>1788</v>
      </c>
      <c r="H9692" s="95" t="s">
        <v>1257</v>
      </c>
    </row>
    <row r="9694" spans="1:8" ht="18.75" x14ac:dyDescent="0.2">
      <c r="A9694" s="182" t="s">
        <v>1447</v>
      </c>
      <c r="B9694" s="182"/>
      <c r="C9694" s="182"/>
      <c r="D9694" s="182"/>
      <c r="E9694" s="182"/>
      <c r="F9694" s="182"/>
      <c r="G9694" s="182"/>
      <c r="H9694" s="182"/>
    </row>
    <row r="9696" spans="1:8" x14ac:dyDescent="0.2">
      <c r="B9696" s="96" t="s">
        <v>11512</v>
      </c>
      <c r="C9696" s="95" t="s">
        <v>9814</v>
      </c>
      <c r="D9696" s="95" t="s">
        <v>11513</v>
      </c>
      <c r="E9696" s="95" t="s">
        <v>1257</v>
      </c>
      <c r="F9696" s="95" t="s">
        <v>437</v>
      </c>
      <c r="G9696" s="95" t="s">
        <v>1788</v>
      </c>
      <c r="H9696" s="95" t="s">
        <v>1257</v>
      </c>
    </row>
    <row r="9698" spans="1:8" ht="39" customHeight="1" x14ac:dyDescent="0.2">
      <c r="A9698" s="181" t="s">
        <v>367</v>
      </c>
      <c r="B9698" s="181"/>
      <c r="C9698" s="181"/>
      <c r="D9698" s="181"/>
      <c r="E9698" s="181"/>
      <c r="F9698" s="181"/>
      <c r="G9698" s="181"/>
      <c r="H9698" s="181"/>
    </row>
    <row r="9699" spans="1:8" ht="38.25" customHeight="1" x14ac:dyDescent="0.2">
      <c r="B9699" s="94" t="s">
        <v>14</v>
      </c>
      <c r="C9699" s="94" t="s">
        <v>427</v>
      </c>
      <c r="D9699" s="94" t="s">
        <v>16</v>
      </c>
      <c r="E9699" s="94" t="s">
        <v>428</v>
      </c>
      <c r="F9699" s="94" t="s">
        <v>429</v>
      </c>
      <c r="G9699" s="94" t="s">
        <v>430</v>
      </c>
      <c r="H9699" s="94" t="s">
        <v>431</v>
      </c>
    </row>
    <row r="9701" spans="1:8" ht="28.5" customHeight="1" x14ac:dyDescent="0.2">
      <c r="A9701" s="182" t="s">
        <v>1132</v>
      </c>
      <c r="B9701" s="182"/>
      <c r="C9701" s="182"/>
      <c r="D9701" s="182"/>
      <c r="E9701" s="182"/>
      <c r="F9701" s="182"/>
      <c r="G9701" s="182"/>
      <c r="H9701" s="182"/>
    </row>
    <row r="9703" spans="1:8" ht="18.75" x14ac:dyDescent="0.2">
      <c r="A9703" s="182" t="s">
        <v>1401</v>
      </c>
      <c r="B9703" s="182"/>
      <c r="C9703" s="182"/>
      <c r="D9703" s="182"/>
      <c r="E9703" s="182"/>
      <c r="F9703" s="182"/>
      <c r="G9703" s="182"/>
      <c r="H9703" s="182"/>
    </row>
    <row r="9705" spans="1:8" x14ac:dyDescent="0.2">
      <c r="B9705" s="96" t="s">
        <v>11514</v>
      </c>
      <c r="C9705" s="95" t="s">
        <v>832</v>
      </c>
      <c r="D9705" s="95" t="s">
        <v>11515</v>
      </c>
      <c r="E9705" s="95" t="s">
        <v>436</v>
      </c>
      <c r="F9705" s="95" t="s">
        <v>437</v>
      </c>
      <c r="G9705" s="95" t="s">
        <v>11516</v>
      </c>
      <c r="H9705" s="95" t="s">
        <v>436</v>
      </c>
    </row>
    <row r="9706" spans="1:8" x14ac:dyDescent="0.2">
      <c r="B9706" s="96" t="s">
        <v>11517</v>
      </c>
      <c r="C9706" s="95" t="s">
        <v>11116</v>
      </c>
      <c r="D9706" s="95" t="s">
        <v>11518</v>
      </c>
      <c r="E9706" s="95" t="s">
        <v>436</v>
      </c>
      <c r="F9706" s="95" t="s">
        <v>437</v>
      </c>
      <c r="G9706" s="95" t="s">
        <v>11516</v>
      </c>
      <c r="H9706" s="95" t="s">
        <v>436</v>
      </c>
    </row>
    <row r="9708" spans="1:8" ht="18.75" x14ac:dyDescent="0.2">
      <c r="A9708" s="182" t="s">
        <v>469</v>
      </c>
      <c r="B9708" s="182"/>
      <c r="C9708" s="182"/>
      <c r="D9708" s="182"/>
      <c r="E9708" s="182"/>
      <c r="F9708" s="182"/>
      <c r="G9708" s="182"/>
      <c r="H9708" s="182"/>
    </row>
    <row r="9710" spans="1:8" ht="25.5" x14ac:dyDescent="0.2">
      <c r="B9710" s="96" t="s">
        <v>11519</v>
      </c>
      <c r="C9710" s="95" t="s">
        <v>2051</v>
      </c>
      <c r="D9710" s="95" t="s">
        <v>11520</v>
      </c>
      <c r="E9710" s="95" t="s">
        <v>436</v>
      </c>
      <c r="F9710" s="95" t="s">
        <v>437</v>
      </c>
      <c r="G9710" s="95" t="s">
        <v>11516</v>
      </c>
      <c r="H9710" s="95" t="s">
        <v>436</v>
      </c>
    </row>
    <row r="9712" spans="1:8" ht="18.75" x14ac:dyDescent="0.2">
      <c r="A9712" s="182" t="s">
        <v>1419</v>
      </c>
      <c r="B9712" s="182"/>
      <c r="C9712" s="182"/>
      <c r="D9712" s="182"/>
      <c r="E9712" s="182"/>
      <c r="F9712" s="182"/>
      <c r="G9712" s="182"/>
      <c r="H9712" s="182"/>
    </row>
    <row r="9714" spans="1:8" x14ac:dyDescent="0.2">
      <c r="B9714" s="96" t="s">
        <v>11521</v>
      </c>
      <c r="C9714" s="95" t="s">
        <v>9814</v>
      </c>
      <c r="D9714" s="95" t="s">
        <v>11522</v>
      </c>
      <c r="E9714" s="95" t="s">
        <v>436</v>
      </c>
      <c r="F9714" s="95" t="s">
        <v>437</v>
      </c>
      <c r="G9714" s="95" t="s">
        <v>11516</v>
      </c>
      <c r="H9714" s="95" t="s">
        <v>436</v>
      </c>
    </row>
    <row r="9715" spans="1:8" x14ac:dyDescent="0.2">
      <c r="B9715" s="96" t="s">
        <v>11523</v>
      </c>
      <c r="C9715" s="95" t="s">
        <v>11524</v>
      </c>
      <c r="D9715" s="95" t="s">
        <v>11525</v>
      </c>
      <c r="E9715" s="95" t="s">
        <v>436</v>
      </c>
      <c r="F9715" s="95" t="s">
        <v>437</v>
      </c>
      <c r="G9715" s="95" t="s">
        <v>11516</v>
      </c>
      <c r="H9715" s="95" t="s">
        <v>436</v>
      </c>
    </row>
    <row r="9717" spans="1:8" ht="18.75" x14ac:dyDescent="0.2">
      <c r="A9717" s="182" t="s">
        <v>2092</v>
      </c>
      <c r="B9717" s="182"/>
      <c r="C9717" s="182"/>
      <c r="D9717" s="182"/>
      <c r="E9717" s="182"/>
      <c r="F9717" s="182"/>
      <c r="G9717" s="182"/>
      <c r="H9717" s="182"/>
    </row>
    <row r="9719" spans="1:8" ht="38.25" x14ac:dyDescent="0.2">
      <c r="B9719" s="96" t="s">
        <v>11526</v>
      </c>
      <c r="C9719" s="95" t="s">
        <v>11360</v>
      </c>
      <c r="D9719" s="95" t="s">
        <v>11527</v>
      </c>
      <c r="E9719" s="95" t="s">
        <v>436</v>
      </c>
      <c r="F9719" s="95" t="s">
        <v>437</v>
      </c>
      <c r="G9719" s="95" t="s">
        <v>1799</v>
      </c>
      <c r="H9719" s="95" t="s">
        <v>436</v>
      </c>
    </row>
    <row r="9720" spans="1:8" ht="38.25" x14ac:dyDescent="0.2">
      <c r="B9720" s="96" t="s">
        <v>11528</v>
      </c>
      <c r="C9720" s="95" t="s">
        <v>5308</v>
      </c>
      <c r="D9720" s="95" t="s">
        <v>11529</v>
      </c>
      <c r="E9720" s="95" t="s">
        <v>436</v>
      </c>
      <c r="F9720" s="95" t="s">
        <v>1803</v>
      </c>
      <c r="G9720" s="95" t="s">
        <v>1804</v>
      </c>
      <c r="H9720" s="95" t="s">
        <v>436</v>
      </c>
    </row>
    <row r="9721" spans="1:8" ht="38.25" x14ac:dyDescent="0.2">
      <c r="B9721" s="96" t="s">
        <v>11530</v>
      </c>
      <c r="C9721" s="95" t="s">
        <v>9814</v>
      </c>
      <c r="D9721" s="95" t="s">
        <v>11531</v>
      </c>
      <c r="E9721" s="95" t="s">
        <v>436</v>
      </c>
      <c r="F9721" s="95" t="s">
        <v>1803</v>
      </c>
      <c r="G9721" s="95" t="s">
        <v>1804</v>
      </c>
      <c r="H9721" s="95" t="s">
        <v>436</v>
      </c>
    </row>
    <row r="9722" spans="1:8" ht="38.25" x14ac:dyDescent="0.2">
      <c r="B9722" s="96" t="s">
        <v>11532</v>
      </c>
      <c r="C9722" s="95" t="s">
        <v>9807</v>
      </c>
      <c r="D9722" s="95" t="s">
        <v>11533</v>
      </c>
      <c r="E9722" s="95" t="s">
        <v>436</v>
      </c>
      <c r="F9722" s="95" t="s">
        <v>437</v>
      </c>
      <c r="G9722" s="95" t="s">
        <v>11516</v>
      </c>
      <c r="H9722" s="95" t="s">
        <v>436</v>
      </c>
    </row>
    <row r="9724" spans="1:8" ht="28.5" customHeight="1" x14ac:dyDescent="0.2">
      <c r="A9724" s="182" t="s">
        <v>1253</v>
      </c>
      <c r="B9724" s="182"/>
      <c r="C9724" s="182"/>
      <c r="D9724" s="182"/>
      <c r="E9724" s="182"/>
      <c r="F9724" s="182"/>
      <c r="G9724" s="182"/>
      <c r="H9724" s="182"/>
    </row>
    <row r="9726" spans="1:8" ht="18.75" x14ac:dyDescent="0.2">
      <c r="A9726" s="182" t="s">
        <v>1440</v>
      </c>
      <c r="B9726" s="182"/>
      <c r="C9726" s="182"/>
      <c r="D9726" s="182"/>
      <c r="E9726" s="182"/>
      <c r="F9726" s="182"/>
      <c r="G9726" s="182"/>
      <c r="H9726" s="182"/>
    </row>
    <row r="9728" spans="1:8" x14ac:dyDescent="0.2">
      <c r="B9728" s="96" t="s">
        <v>11534</v>
      </c>
      <c r="C9728" s="95" t="s">
        <v>832</v>
      </c>
      <c r="D9728" s="95" t="s">
        <v>11535</v>
      </c>
      <c r="E9728" s="95" t="s">
        <v>1257</v>
      </c>
      <c r="F9728" s="95" t="s">
        <v>437</v>
      </c>
      <c r="G9728" s="95" t="s">
        <v>11516</v>
      </c>
      <c r="H9728" s="95" t="s">
        <v>1257</v>
      </c>
    </row>
    <row r="9729" spans="1:8" x14ac:dyDescent="0.2">
      <c r="B9729" s="96" t="s">
        <v>11536</v>
      </c>
      <c r="C9729" s="95" t="s">
        <v>11116</v>
      </c>
      <c r="D9729" s="95" t="s">
        <v>11537</v>
      </c>
      <c r="E9729" s="95" t="s">
        <v>1257</v>
      </c>
      <c r="F9729" s="95" t="s">
        <v>437</v>
      </c>
      <c r="G9729" s="95" t="s">
        <v>11516</v>
      </c>
      <c r="H9729" s="95" t="s">
        <v>1257</v>
      </c>
    </row>
    <row r="9731" spans="1:8" ht="18.75" x14ac:dyDescent="0.2">
      <c r="A9731" s="182" t="s">
        <v>1447</v>
      </c>
      <c r="B9731" s="182"/>
      <c r="C9731" s="182"/>
      <c r="D9731" s="182"/>
      <c r="E9731" s="182"/>
      <c r="F9731" s="182"/>
      <c r="G9731" s="182"/>
      <c r="H9731" s="182"/>
    </row>
    <row r="9733" spans="1:8" x14ac:dyDescent="0.2">
      <c r="B9733" s="96" t="s">
        <v>11538</v>
      </c>
      <c r="C9733" s="95" t="s">
        <v>9814</v>
      </c>
      <c r="D9733" s="95" t="s">
        <v>11539</v>
      </c>
      <c r="E9733" s="95" t="s">
        <v>1257</v>
      </c>
      <c r="F9733" s="95" t="s">
        <v>437</v>
      </c>
      <c r="G9733" s="95" t="s">
        <v>11516</v>
      </c>
      <c r="H9733" s="95" t="s">
        <v>1257</v>
      </c>
    </row>
    <row r="9734" spans="1:8" x14ac:dyDescent="0.2">
      <c r="B9734" s="96" t="s">
        <v>11540</v>
      </c>
      <c r="C9734" s="95" t="s">
        <v>11524</v>
      </c>
      <c r="D9734" s="95" t="s">
        <v>11541</v>
      </c>
      <c r="E9734" s="95" t="s">
        <v>1257</v>
      </c>
      <c r="F9734" s="95" t="s">
        <v>437</v>
      </c>
      <c r="G9734" s="95" t="s">
        <v>11516</v>
      </c>
      <c r="H9734" s="95" t="s">
        <v>1257</v>
      </c>
    </row>
    <row r="9736" spans="1:8" ht="39" customHeight="1" x14ac:dyDescent="0.2">
      <c r="A9736" s="181" t="s">
        <v>368</v>
      </c>
      <c r="B9736" s="181"/>
      <c r="C9736" s="181"/>
      <c r="D9736" s="181"/>
      <c r="E9736" s="181"/>
      <c r="F9736" s="181"/>
      <c r="G9736" s="181"/>
      <c r="H9736" s="181"/>
    </row>
    <row r="9737" spans="1:8" ht="38.25" customHeight="1" x14ac:dyDescent="0.2">
      <c r="B9737" s="94" t="s">
        <v>14</v>
      </c>
      <c r="C9737" s="94" t="s">
        <v>427</v>
      </c>
      <c r="D9737" s="94" t="s">
        <v>16</v>
      </c>
      <c r="E9737" s="94" t="s">
        <v>428</v>
      </c>
      <c r="F9737" s="94" t="s">
        <v>429</v>
      </c>
      <c r="G9737" s="94" t="s">
        <v>430</v>
      </c>
      <c r="H9737" s="94" t="s">
        <v>431</v>
      </c>
    </row>
    <row r="9739" spans="1:8" ht="28.5" customHeight="1" x14ac:dyDescent="0.2">
      <c r="A9739" s="182" t="s">
        <v>368</v>
      </c>
      <c r="B9739" s="182"/>
      <c r="C9739" s="182"/>
      <c r="D9739" s="182"/>
      <c r="E9739" s="182"/>
      <c r="F9739" s="182"/>
      <c r="G9739" s="182"/>
      <c r="H9739" s="182"/>
    </row>
    <row r="9741" spans="1:8" ht="51" x14ac:dyDescent="0.2">
      <c r="B9741" s="96" t="s">
        <v>11542</v>
      </c>
      <c r="C9741" s="95" t="s">
        <v>11543</v>
      </c>
      <c r="D9741" s="95" t="s">
        <v>11544</v>
      </c>
      <c r="E9741" s="95" t="s">
        <v>5524</v>
      </c>
      <c r="F9741" s="95" t="s">
        <v>437</v>
      </c>
      <c r="G9741" s="95" t="s">
        <v>11465</v>
      </c>
      <c r="H9741" s="95" t="s">
        <v>5524</v>
      </c>
    </row>
    <row r="9742" spans="1:8" ht="51" x14ac:dyDescent="0.2">
      <c r="B9742" s="96" t="s">
        <v>11545</v>
      </c>
      <c r="C9742" s="95" t="s">
        <v>11543</v>
      </c>
      <c r="D9742" s="95" t="s">
        <v>11546</v>
      </c>
      <c r="E9742" s="95" t="s">
        <v>5524</v>
      </c>
      <c r="F9742" s="95" t="s">
        <v>437</v>
      </c>
      <c r="G9742" s="95" t="s">
        <v>11465</v>
      </c>
      <c r="H9742" s="95" t="s">
        <v>5524</v>
      </c>
    </row>
    <row r="9743" spans="1:8" ht="38.25" x14ac:dyDescent="0.2">
      <c r="B9743" s="96" t="s">
        <v>11547</v>
      </c>
      <c r="C9743" s="95" t="s">
        <v>11543</v>
      </c>
      <c r="D9743" s="95" t="s">
        <v>11548</v>
      </c>
      <c r="E9743" s="95" t="s">
        <v>5524</v>
      </c>
      <c r="F9743" s="95" t="s">
        <v>11549</v>
      </c>
      <c r="G9743" s="95" t="s">
        <v>10667</v>
      </c>
      <c r="H9743" s="95" t="s">
        <v>5524</v>
      </c>
    </row>
    <row r="9744" spans="1:8" ht="38.25" x14ac:dyDescent="0.2">
      <c r="B9744" s="96" t="s">
        <v>11550</v>
      </c>
      <c r="C9744" s="95" t="s">
        <v>11543</v>
      </c>
      <c r="D9744" s="95" t="s">
        <v>11551</v>
      </c>
      <c r="E9744" s="95" t="s">
        <v>5524</v>
      </c>
      <c r="F9744" s="95" t="s">
        <v>11549</v>
      </c>
      <c r="G9744" s="95" t="s">
        <v>10667</v>
      </c>
      <c r="H9744" s="95" t="s">
        <v>5524</v>
      </c>
    </row>
    <row r="9745" spans="1:8" ht="51" x14ac:dyDescent="0.2">
      <c r="B9745" s="96" t="s">
        <v>11552</v>
      </c>
      <c r="C9745" s="95" t="s">
        <v>11543</v>
      </c>
      <c r="D9745" s="95" t="s">
        <v>11553</v>
      </c>
      <c r="E9745" s="95" t="s">
        <v>5524</v>
      </c>
      <c r="F9745" s="95" t="s">
        <v>437</v>
      </c>
      <c r="G9745" s="95" t="s">
        <v>11554</v>
      </c>
      <c r="H9745" s="95" t="s">
        <v>5524</v>
      </c>
    </row>
    <row r="9746" spans="1:8" ht="51" x14ac:dyDescent="0.2">
      <c r="B9746" s="96" t="s">
        <v>11555</v>
      </c>
      <c r="C9746" s="95" t="s">
        <v>11543</v>
      </c>
      <c r="D9746" s="95" t="s">
        <v>11556</v>
      </c>
      <c r="E9746" s="95" t="s">
        <v>5524</v>
      </c>
      <c r="F9746" s="95" t="s">
        <v>437</v>
      </c>
      <c r="G9746" s="95" t="s">
        <v>11554</v>
      </c>
      <c r="H9746" s="95" t="s">
        <v>5524</v>
      </c>
    </row>
    <row r="9747" spans="1:8" ht="51" x14ac:dyDescent="0.2">
      <c r="B9747" s="96" t="s">
        <v>11557</v>
      </c>
      <c r="C9747" s="95" t="s">
        <v>11543</v>
      </c>
      <c r="D9747" s="95" t="s">
        <v>11558</v>
      </c>
      <c r="E9747" s="95" t="s">
        <v>5524</v>
      </c>
      <c r="F9747" s="95" t="s">
        <v>11549</v>
      </c>
      <c r="G9747" s="95" t="s">
        <v>10667</v>
      </c>
      <c r="H9747" s="95" t="s">
        <v>5524</v>
      </c>
    </row>
    <row r="9748" spans="1:8" ht="38.25" x14ac:dyDescent="0.2">
      <c r="B9748" s="96" t="s">
        <v>11559</v>
      </c>
      <c r="C9748" s="95" t="s">
        <v>11543</v>
      </c>
      <c r="D9748" s="95" t="s">
        <v>11560</v>
      </c>
      <c r="E9748" s="95" t="s">
        <v>5524</v>
      </c>
      <c r="F9748" s="95" t="s">
        <v>11549</v>
      </c>
      <c r="G9748" s="95" t="s">
        <v>10667</v>
      </c>
      <c r="H9748" s="95" t="s">
        <v>5524</v>
      </c>
    </row>
    <row r="9750" spans="1:8" ht="28.5" customHeight="1" x14ac:dyDescent="0.2">
      <c r="A9750" s="182" t="s">
        <v>126</v>
      </c>
      <c r="B9750" s="182"/>
      <c r="C9750" s="182"/>
      <c r="D9750" s="182"/>
      <c r="E9750" s="182"/>
      <c r="F9750" s="182"/>
      <c r="G9750" s="182"/>
      <c r="H9750" s="182"/>
    </row>
    <row r="9752" spans="1:8" ht="25.5" x14ac:dyDescent="0.2">
      <c r="B9752" s="96" t="s">
        <v>11090</v>
      </c>
      <c r="C9752" s="95" t="s">
        <v>5294</v>
      </c>
      <c r="D9752" s="95" t="s">
        <v>11091</v>
      </c>
      <c r="E9752" s="95" t="s">
        <v>649</v>
      </c>
      <c r="F9752" s="95" t="s">
        <v>437</v>
      </c>
      <c r="G9752" s="95" t="s">
        <v>9777</v>
      </c>
      <c r="H9752" s="95" t="s">
        <v>649</v>
      </c>
    </row>
    <row r="9753" spans="1:8" ht="25.5" x14ac:dyDescent="0.2">
      <c r="B9753" s="96" t="s">
        <v>11561</v>
      </c>
      <c r="C9753" s="95" t="s">
        <v>10245</v>
      </c>
      <c r="D9753" s="95" t="s">
        <v>11562</v>
      </c>
      <c r="E9753" s="95" t="s">
        <v>649</v>
      </c>
      <c r="F9753" s="95" t="s">
        <v>1301</v>
      </c>
      <c r="G9753" s="95" t="s">
        <v>11340</v>
      </c>
      <c r="H9753" s="95" t="s">
        <v>649</v>
      </c>
    </row>
    <row r="9755" spans="1:8" ht="28.5" customHeight="1" x14ac:dyDescent="0.2">
      <c r="A9755" s="182" t="s">
        <v>11563</v>
      </c>
      <c r="B9755" s="182"/>
      <c r="C9755" s="182"/>
      <c r="D9755" s="182"/>
      <c r="E9755" s="182"/>
      <c r="F9755" s="182"/>
      <c r="G9755" s="182"/>
      <c r="H9755" s="182"/>
    </row>
    <row r="9757" spans="1:8" ht="51" x14ac:dyDescent="0.2">
      <c r="B9757" s="96" t="s">
        <v>11564</v>
      </c>
      <c r="C9757" s="95" t="s">
        <v>2014</v>
      </c>
      <c r="D9757" s="95" t="s">
        <v>11565</v>
      </c>
      <c r="E9757" s="95" t="s">
        <v>649</v>
      </c>
      <c r="F9757" s="95" t="s">
        <v>437</v>
      </c>
      <c r="G9757" s="95" t="s">
        <v>10667</v>
      </c>
      <c r="H9757" s="95" t="s">
        <v>649</v>
      </c>
    </row>
    <row r="9758" spans="1:8" ht="51" x14ac:dyDescent="0.2">
      <c r="B9758" s="96" t="s">
        <v>11566</v>
      </c>
      <c r="C9758" s="95" t="s">
        <v>2014</v>
      </c>
      <c r="D9758" s="95" t="s">
        <v>11567</v>
      </c>
      <c r="E9758" s="95" t="s">
        <v>649</v>
      </c>
      <c r="F9758" s="95" t="s">
        <v>437</v>
      </c>
      <c r="G9758" s="95" t="s">
        <v>11568</v>
      </c>
      <c r="H9758" s="95" t="s">
        <v>649</v>
      </c>
    </row>
    <row r="9760" spans="1:8" ht="39" customHeight="1" x14ac:dyDescent="0.2">
      <c r="A9760" s="181" t="s">
        <v>369</v>
      </c>
      <c r="B9760" s="181"/>
      <c r="C9760" s="181"/>
      <c r="D9760" s="181"/>
      <c r="E9760" s="181"/>
      <c r="F9760" s="181"/>
      <c r="G9760" s="181"/>
      <c r="H9760" s="181"/>
    </row>
    <row r="9761" spans="1:8" ht="38.25" customHeight="1" x14ac:dyDescent="0.2">
      <c r="B9761" s="94" t="s">
        <v>14</v>
      </c>
      <c r="C9761" s="94" t="s">
        <v>427</v>
      </c>
      <c r="D9761" s="94" t="s">
        <v>16</v>
      </c>
      <c r="E9761" s="94" t="s">
        <v>428</v>
      </c>
      <c r="F9761" s="94" t="s">
        <v>429</v>
      </c>
      <c r="G9761" s="94" t="s">
        <v>430</v>
      </c>
      <c r="H9761" s="94" t="s">
        <v>431</v>
      </c>
    </row>
    <row r="9763" spans="1:8" ht="28.5" customHeight="1" x14ac:dyDescent="0.2">
      <c r="A9763" s="182" t="s">
        <v>1132</v>
      </c>
      <c r="B9763" s="182"/>
      <c r="C9763" s="182"/>
      <c r="D9763" s="182"/>
      <c r="E9763" s="182"/>
      <c r="F9763" s="182"/>
      <c r="G9763" s="182"/>
      <c r="H9763" s="182"/>
    </row>
    <row r="9765" spans="1:8" ht="18.75" x14ac:dyDescent="0.2">
      <c r="A9765" s="182" t="s">
        <v>1401</v>
      </c>
      <c r="B9765" s="182"/>
      <c r="C9765" s="182"/>
      <c r="D9765" s="182"/>
      <c r="E9765" s="182"/>
      <c r="F9765" s="182"/>
      <c r="G9765" s="182"/>
      <c r="H9765" s="182"/>
    </row>
    <row r="9767" spans="1:8" x14ac:dyDescent="0.2">
      <c r="B9767" s="96" t="s">
        <v>11569</v>
      </c>
      <c r="C9767" s="95" t="s">
        <v>819</v>
      </c>
      <c r="D9767" s="95" t="s">
        <v>11570</v>
      </c>
      <c r="E9767" s="95" t="s">
        <v>436</v>
      </c>
      <c r="F9767" s="95" t="s">
        <v>437</v>
      </c>
      <c r="G9767" s="95" t="s">
        <v>11571</v>
      </c>
      <c r="H9767" s="95" t="s">
        <v>436</v>
      </c>
    </row>
    <row r="9769" spans="1:8" ht="18.75" x14ac:dyDescent="0.2">
      <c r="A9769" s="182" t="s">
        <v>469</v>
      </c>
      <c r="B9769" s="182"/>
      <c r="C9769" s="182"/>
      <c r="D9769" s="182"/>
      <c r="E9769" s="182"/>
      <c r="F9769" s="182"/>
      <c r="G9769" s="182"/>
      <c r="H9769" s="182"/>
    </row>
    <row r="9771" spans="1:8" ht="25.5" x14ac:dyDescent="0.2">
      <c r="B9771" s="96" t="s">
        <v>11572</v>
      </c>
      <c r="C9771" s="95" t="s">
        <v>4786</v>
      </c>
      <c r="D9771" s="95" t="s">
        <v>11573</v>
      </c>
      <c r="E9771" s="95" t="s">
        <v>436</v>
      </c>
      <c r="F9771" s="95" t="s">
        <v>437</v>
      </c>
      <c r="G9771" s="95" t="s">
        <v>11571</v>
      </c>
      <c r="H9771" s="95" t="s">
        <v>436</v>
      </c>
    </row>
    <row r="9773" spans="1:8" ht="18.75" x14ac:dyDescent="0.2">
      <c r="A9773" s="182" t="s">
        <v>1419</v>
      </c>
      <c r="B9773" s="182"/>
      <c r="C9773" s="182"/>
      <c r="D9773" s="182"/>
      <c r="E9773" s="182"/>
      <c r="F9773" s="182"/>
      <c r="G9773" s="182"/>
      <c r="H9773" s="182"/>
    </row>
    <row r="9775" spans="1:8" x14ac:dyDescent="0.2">
      <c r="B9775" s="96" t="s">
        <v>11574</v>
      </c>
      <c r="C9775" s="95" t="s">
        <v>10526</v>
      </c>
      <c r="D9775" s="95" t="s">
        <v>11575</v>
      </c>
      <c r="E9775" s="95" t="s">
        <v>436</v>
      </c>
      <c r="F9775" s="95" t="s">
        <v>437</v>
      </c>
      <c r="G9775" s="95" t="s">
        <v>11571</v>
      </c>
      <c r="H9775" s="95" t="s">
        <v>436</v>
      </c>
    </row>
    <row r="9777" spans="1:8" ht="18.75" x14ac:dyDescent="0.2">
      <c r="A9777" s="182" t="s">
        <v>2092</v>
      </c>
      <c r="B9777" s="182"/>
      <c r="C9777" s="182"/>
      <c r="D9777" s="182"/>
      <c r="E9777" s="182"/>
      <c r="F9777" s="182"/>
      <c r="G9777" s="182"/>
      <c r="H9777" s="182"/>
    </row>
    <row r="9779" spans="1:8" ht="38.25" x14ac:dyDescent="0.2">
      <c r="B9779" s="96" t="s">
        <v>11576</v>
      </c>
      <c r="C9779" s="95" t="s">
        <v>828</v>
      </c>
      <c r="D9779" s="95" t="s">
        <v>11577</v>
      </c>
      <c r="E9779" s="95" t="s">
        <v>436</v>
      </c>
      <c r="F9779" s="95" t="s">
        <v>437</v>
      </c>
      <c r="G9779" s="95" t="s">
        <v>1799</v>
      </c>
      <c r="H9779" s="95" t="s">
        <v>436</v>
      </c>
    </row>
    <row r="9780" spans="1:8" ht="38.25" x14ac:dyDescent="0.2">
      <c r="B9780" s="96" t="s">
        <v>11578</v>
      </c>
      <c r="C9780" s="95" t="s">
        <v>2975</v>
      </c>
      <c r="D9780" s="95" t="s">
        <v>11579</v>
      </c>
      <c r="E9780" s="95" t="s">
        <v>436</v>
      </c>
      <c r="F9780" s="95" t="s">
        <v>1803</v>
      </c>
      <c r="G9780" s="95" t="s">
        <v>1804</v>
      </c>
      <c r="H9780" s="95" t="s">
        <v>436</v>
      </c>
    </row>
    <row r="9781" spans="1:8" ht="38.25" x14ac:dyDescent="0.2">
      <c r="B9781" s="96" t="s">
        <v>11580</v>
      </c>
      <c r="C9781" s="95" t="s">
        <v>2941</v>
      </c>
      <c r="D9781" s="95" t="s">
        <v>11581</v>
      </c>
      <c r="E9781" s="95" t="s">
        <v>436</v>
      </c>
      <c r="F9781" s="95" t="s">
        <v>1803</v>
      </c>
      <c r="G9781" s="95" t="s">
        <v>1804</v>
      </c>
      <c r="H9781" s="95" t="s">
        <v>436</v>
      </c>
    </row>
    <row r="9782" spans="1:8" ht="25.5" x14ac:dyDescent="0.2">
      <c r="B9782" s="96" t="s">
        <v>11582</v>
      </c>
      <c r="C9782" s="95" t="s">
        <v>2969</v>
      </c>
      <c r="D9782" s="95" t="s">
        <v>11583</v>
      </c>
      <c r="E9782" s="95" t="s">
        <v>436</v>
      </c>
      <c r="F9782" s="95" t="s">
        <v>437</v>
      </c>
      <c r="G9782" s="95" t="s">
        <v>11571</v>
      </c>
      <c r="H9782" s="95" t="s">
        <v>436</v>
      </c>
    </row>
    <row r="9783" spans="1:8" ht="51" x14ac:dyDescent="0.2">
      <c r="B9783" s="96" t="s">
        <v>11584</v>
      </c>
      <c r="C9783" s="95" t="s">
        <v>10311</v>
      </c>
      <c r="D9783" s="95" t="s">
        <v>11585</v>
      </c>
      <c r="E9783" s="95" t="s">
        <v>436</v>
      </c>
      <c r="F9783" s="95" t="s">
        <v>437</v>
      </c>
      <c r="G9783" s="95" t="s">
        <v>10667</v>
      </c>
      <c r="H9783" s="95" t="s">
        <v>436</v>
      </c>
    </row>
    <row r="9784" spans="1:8" ht="51" x14ac:dyDescent="0.2">
      <c r="B9784" s="96" t="s">
        <v>11586</v>
      </c>
      <c r="C9784" s="95" t="s">
        <v>1848</v>
      </c>
      <c r="D9784" s="95" t="s">
        <v>11587</v>
      </c>
      <c r="E9784" s="95" t="s">
        <v>436</v>
      </c>
      <c r="F9784" s="95" t="s">
        <v>437</v>
      </c>
      <c r="G9784" s="95" t="s">
        <v>10667</v>
      </c>
      <c r="H9784" s="95" t="s">
        <v>436</v>
      </c>
    </row>
    <row r="9786" spans="1:8" ht="28.5" customHeight="1" x14ac:dyDescent="0.2">
      <c r="A9786" s="182" t="s">
        <v>1253</v>
      </c>
      <c r="B9786" s="182"/>
      <c r="C9786" s="182"/>
      <c r="D9786" s="182"/>
      <c r="E9786" s="182"/>
      <c r="F9786" s="182"/>
      <c r="G9786" s="182"/>
      <c r="H9786" s="182"/>
    </row>
    <row r="9788" spans="1:8" ht="18.75" x14ac:dyDescent="0.2">
      <c r="A9788" s="182" t="s">
        <v>1440</v>
      </c>
      <c r="B9788" s="182"/>
      <c r="C9788" s="182"/>
      <c r="D9788" s="182"/>
      <c r="E9788" s="182"/>
      <c r="F9788" s="182"/>
      <c r="G9788" s="182"/>
      <c r="H9788" s="182"/>
    </row>
    <row r="9790" spans="1:8" x14ac:dyDescent="0.2">
      <c r="B9790" s="96" t="s">
        <v>11588</v>
      </c>
      <c r="C9790" s="95" t="s">
        <v>819</v>
      </c>
      <c r="D9790" s="95" t="s">
        <v>11589</v>
      </c>
      <c r="E9790" s="95" t="s">
        <v>1257</v>
      </c>
      <c r="F9790" s="95" t="s">
        <v>437</v>
      </c>
      <c r="G9790" s="95" t="s">
        <v>11571</v>
      </c>
      <c r="H9790" s="95" t="s">
        <v>1257</v>
      </c>
    </row>
    <row r="9792" spans="1:8" ht="18.75" x14ac:dyDescent="0.2">
      <c r="A9792" s="182" t="s">
        <v>1447</v>
      </c>
      <c r="B9792" s="182"/>
      <c r="C9792" s="182"/>
      <c r="D9792" s="182"/>
      <c r="E9792" s="182"/>
      <c r="F9792" s="182"/>
      <c r="G9792" s="182"/>
      <c r="H9792" s="182"/>
    </row>
    <row r="9794" spans="1:8" x14ac:dyDescent="0.2">
      <c r="B9794" s="96" t="s">
        <v>11590</v>
      </c>
      <c r="C9794" s="95" t="s">
        <v>10526</v>
      </c>
      <c r="D9794" s="95" t="s">
        <v>11591</v>
      </c>
      <c r="E9794" s="95" t="s">
        <v>1257</v>
      </c>
      <c r="F9794" s="95" t="s">
        <v>437</v>
      </c>
      <c r="G9794" s="95" t="s">
        <v>11571</v>
      </c>
      <c r="H9794" s="95" t="s">
        <v>1257</v>
      </c>
    </row>
    <row r="9796" spans="1:8" ht="28.5" customHeight="1" x14ac:dyDescent="0.2">
      <c r="A9796" s="182" t="s">
        <v>419</v>
      </c>
      <c r="B9796" s="182"/>
      <c r="C9796" s="182"/>
      <c r="D9796" s="182"/>
      <c r="E9796" s="182"/>
      <c r="F9796" s="182"/>
      <c r="G9796" s="182"/>
      <c r="H9796" s="182"/>
    </row>
    <row r="9798" spans="1:8" ht="51" x14ac:dyDescent="0.2">
      <c r="B9798" s="96" t="s">
        <v>11592</v>
      </c>
      <c r="C9798" s="95" t="s">
        <v>11593</v>
      </c>
      <c r="D9798" s="95" t="s">
        <v>11594</v>
      </c>
      <c r="E9798" s="95" t="s">
        <v>436</v>
      </c>
      <c r="F9798" s="95" t="s">
        <v>437</v>
      </c>
      <c r="G9798" s="95" t="s">
        <v>11065</v>
      </c>
      <c r="H9798" s="95" t="s">
        <v>436</v>
      </c>
    </row>
    <row r="9799" spans="1:8" ht="51" x14ac:dyDescent="0.2">
      <c r="B9799" s="96" t="s">
        <v>11595</v>
      </c>
      <c r="C9799" s="95" t="s">
        <v>4073</v>
      </c>
      <c r="D9799" s="95" t="s">
        <v>11596</v>
      </c>
      <c r="E9799" s="95" t="s">
        <v>436</v>
      </c>
      <c r="F9799" s="95" t="s">
        <v>437</v>
      </c>
      <c r="G9799" s="95" t="s">
        <v>11065</v>
      </c>
      <c r="H9799" s="95" t="s">
        <v>436</v>
      </c>
    </row>
    <row r="9800" spans="1:8" ht="51" x14ac:dyDescent="0.2">
      <c r="B9800" s="96" t="s">
        <v>11597</v>
      </c>
      <c r="C9800" s="95" t="s">
        <v>1249</v>
      </c>
      <c r="D9800" s="95" t="s">
        <v>11598</v>
      </c>
      <c r="E9800" s="95" t="s">
        <v>436</v>
      </c>
      <c r="F9800" s="95" t="s">
        <v>437</v>
      </c>
      <c r="G9800" s="95" t="s">
        <v>11065</v>
      </c>
      <c r="H9800" s="95" t="s">
        <v>436</v>
      </c>
    </row>
    <row r="9801" spans="1:8" ht="51" x14ac:dyDescent="0.2">
      <c r="B9801" s="96" t="s">
        <v>11599</v>
      </c>
      <c r="C9801" s="95" t="s">
        <v>1194</v>
      </c>
      <c r="D9801" s="95" t="s">
        <v>11600</v>
      </c>
      <c r="E9801" s="95" t="s">
        <v>436</v>
      </c>
      <c r="F9801" s="95" t="s">
        <v>437</v>
      </c>
      <c r="G9801" s="95" t="s">
        <v>11065</v>
      </c>
      <c r="H9801" s="95" t="s">
        <v>436</v>
      </c>
    </row>
    <row r="9803" spans="1:8" ht="75" customHeight="1" x14ac:dyDescent="0.2">
      <c r="A9803" s="180" t="s">
        <v>370</v>
      </c>
      <c r="B9803" s="180"/>
      <c r="C9803" s="180"/>
      <c r="D9803" s="180"/>
      <c r="E9803" s="180"/>
      <c r="F9803" s="180"/>
      <c r="G9803" s="180"/>
      <c r="H9803" s="180"/>
    </row>
    <row r="9805" spans="1:8" ht="39" customHeight="1" x14ac:dyDescent="0.2">
      <c r="A9805" s="181" t="s">
        <v>371</v>
      </c>
      <c r="B9805" s="181"/>
      <c r="C9805" s="181"/>
      <c r="D9805" s="181"/>
      <c r="E9805" s="181"/>
      <c r="F9805" s="181"/>
      <c r="G9805" s="181"/>
      <c r="H9805" s="181"/>
    </row>
    <row r="9806" spans="1:8" ht="38.25" customHeight="1" x14ac:dyDescent="0.2">
      <c r="B9806" s="94" t="s">
        <v>14</v>
      </c>
      <c r="C9806" s="94" t="s">
        <v>427</v>
      </c>
      <c r="D9806" s="94" t="s">
        <v>16</v>
      </c>
      <c r="E9806" s="94" t="s">
        <v>428</v>
      </c>
      <c r="F9806" s="94" t="s">
        <v>429</v>
      </c>
      <c r="G9806" s="94" t="s">
        <v>430</v>
      </c>
      <c r="H9806" s="94" t="s">
        <v>431</v>
      </c>
    </row>
    <row r="9808" spans="1:8" ht="25.5" x14ac:dyDescent="0.2">
      <c r="B9808" s="96" t="s">
        <v>11601</v>
      </c>
      <c r="C9808" s="95" t="s">
        <v>1151</v>
      </c>
      <c r="D9808" s="95" t="s">
        <v>11602</v>
      </c>
      <c r="E9808" s="95" t="s">
        <v>10480</v>
      </c>
      <c r="F9808" s="95" t="s">
        <v>11603</v>
      </c>
      <c r="G9808" s="95" t="s">
        <v>5379</v>
      </c>
      <c r="H9808" s="95" t="s">
        <v>452</v>
      </c>
    </row>
    <row r="9809" spans="1:8" ht="25.5" x14ac:dyDescent="0.2">
      <c r="B9809" s="96" t="s">
        <v>11604</v>
      </c>
      <c r="C9809" s="95" t="s">
        <v>2975</v>
      </c>
      <c r="D9809" s="95" t="s">
        <v>11605</v>
      </c>
      <c r="E9809" s="95" t="s">
        <v>10480</v>
      </c>
      <c r="F9809" s="95" t="s">
        <v>11603</v>
      </c>
      <c r="G9809" s="95" t="s">
        <v>838</v>
      </c>
      <c r="H9809" s="95" t="s">
        <v>452</v>
      </c>
    </row>
    <row r="9811" spans="1:8" ht="39" customHeight="1" x14ac:dyDescent="0.2">
      <c r="A9811" s="181" t="s">
        <v>372</v>
      </c>
      <c r="B9811" s="181"/>
      <c r="C9811" s="181"/>
      <c r="D9811" s="181"/>
      <c r="E9811" s="181"/>
      <c r="F9811" s="181"/>
      <c r="G9811" s="181"/>
      <c r="H9811" s="181"/>
    </row>
    <row r="9812" spans="1:8" ht="38.25" customHeight="1" x14ac:dyDescent="0.2">
      <c r="B9812" s="94" t="s">
        <v>14</v>
      </c>
      <c r="C9812" s="94" t="s">
        <v>427</v>
      </c>
      <c r="D9812" s="94" t="s">
        <v>16</v>
      </c>
      <c r="E9812" s="94" t="s">
        <v>428</v>
      </c>
      <c r="F9812" s="94" t="s">
        <v>429</v>
      </c>
      <c r="G9812" s="94" t="s">
        <v>430</v>
      </c>
      <c r="H9812" s="94" t="s">
        <v>431</v>
      </c>
    </row>
    <row r="9814" spans="1:8" ht="25.5" x14ac:dyDescent="0.2">
      <c r="B9814" s="96" t="s">
        <v>11606</v>
      </c>
      <c r="C9814" s="95" t="s">
        <v>1151</v>
      </c>
      <c r="D9814" s="95" t="s">
        <v>11607</v>
      </c>
      <c r="E9814" s="95" t="s">
        <v>10480</v>
      </c>
      <c r="F9814" s="95" t="s">
        <v>11603</v>
      </c>
      <c r="G9814" s="95" t="s">
        <v>5379</v>
      </c>
      <c r="H9814" s="95" t="s">
        <v>452</v>
      </c>
    </row>
    <row r="9815" spans="1:8" ht="25.5" x14ac:dyDescent="0.2">
      <c r="B9815" s="96" t="s">
        <v>11608</v>
      </c>
      <c r="C9815" s="95" t="s">
        <v>1249</v>
      </c>
      <c r="D9815" s="95" t="s">
        <v>11609</v>
      </c>
      <c r="E9815" s="95" t="s">
        <v>10480</v>
      </c>
      <c r="F9815" s="95" t="s">
        <v>11603</v>
      </c>
      <c r="G9815" s="95" t="s">
        <v>838</v>
      </c>
      <c r="H9815" s="95" t="s">
        <v>452</v>
      </c>
    </row>
    <row r="9816" spans="1:8" ht="25.5" x14ac:dyDescent="0.2">
      <c r="B9816" s="96" t="s">
        <v>11610</v>
      </c>
      <c r="C9816" s="95" t="s">
        <v>1151</v>
      </c>
      <c r="D9816" s="95" t="s">
        <v>11611</v>
      </c>
      <c r="E9816" s="95" t="s">
        <v>10480</v>
      </c>
      <c r="F9816" s="95" t="s">
        <v>11603</v>
      </c>
      <c r="G9816" s="95" t="s">
        <v>5379</v>
      </c>
      <c r="H9816" s="95" t="s">
        <v>452</v>
      </c>
    </row>
    <row r="9817" spans="1:8" ht="25.5" x14ac:dyDescent="0.2">
      <c r="B9817" s="96" t="s">
        <v>11612</v>
      </c>
      <c r="C9817" s="95" t="s">
        <v>2937</v>
      </c>
      <c r="D9817" s="95" t="s">
        <v>11613</v>
      </c>
      <c r="E9817" s="95" t="s">
        <v>10480</v>
      </c>
      <c r="F9817" s="95" t="s">
        <v>11603</v>
      </c>
      <c r="G9817" s="95" t="s">
        <v>838</v>
      </c>
      <c r="H9817" s="95" t="s">
        <v>452</v>
      </c>
    </row>
    <row r="9818" spans="1:8" ht="25.5" x14ac:dyDescent="0.2">
      <c r="B9818" s="96" t="s">
        <v>11614</v>
      </c>
      <c r="C9818" s="95" t="s">
        <v>523</v>
      </c>
      <c r="D9818" s="95" t="s">
        <v>11615</v>
      </c>
      <c r="E9818" s="95" t="s">
        <v>10480</v>
      </c>
      <c r="F9818" s="95" t="s">
        <v>11603</v>
      </c>
      <c r="G9818" s="95" t="s">
        <v>838</v>
      </c>
      <c r="H9818" s="95" t="s">
        <v>452</v>
      </c>
    </row>
    <row r="9819" spans="1:8" ht="25.5" x14ac:dyDescent="0.2">
      <c r="B9819" s="96" t="s">
        <v>11616</v>
      </c>
      <c r="C9819" s="95" t="s">
        <v>4831</v>
      </c>
      <c r="D9819" s="95" t="s">
        <v>11617</v>
      </c>
      <c r="E9819" s="95" t="s">
        <v>10480</v>
      </c>
      <c r="F9819" s="95" t="s">
        <v>11603</v>
      </c>
      <c r="G9819" s="95" t="s">
        <v>838</v>
      </c>
      <c r="H9819" s="95" t="s">
        <v>452</v>
      </c>
    </row>
    <row r="9821" spans="1:8" ht="39" customHeight="1" x14ac:dyDescent="0.2">
      <c r="A9821" s="181" t="s">
        <v>373</v>
      </c>
      <c r="B9821" s="181"/>
      <c r="C9821" s="181"/>
      <c r="D9821" s="181"/>
      <c r="E9821" s="181"/>
      <c r="F9821" s="181"/>
      <c r="G9821" s="181"/>
      <c r="H9821" s="181"/>
    </row>
    <row r="9822" spans="1:8" ht="38.25" customHeight="1" x14ac:dyDescent="0.2">
      <c r="B9822" s="94" t="s">
        <v>14</v>
      </c>
      <c r="C9822" s="94" t="s">
        <v>427</v>
      </c>
      <c r="D9822" s="94" t="s">
        <v>16</v>
      </c>
      <c r="E9822" s="94" t="s">
        <v>428</v>
      </c>
      <c r="F9822" s="94" t="s">
        <v>429</v>
      </c>
      <c r="G9822" s="94" t="s">
        <v>430</v>
      </c>
      <c r="H9822" s="94" t="s">
        <v>431</v>
      </c>
    </row>
    <row r="9824" spans="1:8" ht="25.5" x14ac:dyDescent="0.2">
      <c r="B9824" s="96" t="s">
        <v>11618</v>
      </c>
      <c r="C9824" s="95" t="s">
        <v>1151</v>
      </c>
      <c r="D9824" s="95" t="s">
        <v>11619</v>
      </c>
      <c r="E9824" s="95" t="s">
        <v>10480</v>
      </c>
      <c r="F9824" s="95" t="s">
        <v>11603</v>
      </c>
      <c r="G9824" s="95" t="s">
        <v>5379</v>
      </c>
      <c r="H9824" s="95" t="s">
        <v>452</v>
      </c>
    </row>
    <row r="9825" spans="1:8" ht="25.5" x14ac:dyDescent="0.2">
      <c r="B9825" s="96" t="s">
        <v>11620</v>
      </c>
      <c r="C9825" s="95" t="s">
        <v>1249</v>
      </c>
      <c r="D9825" s="95" t="s">
        <v>11621</v>
      </c>
      <c r="E9825" s="95" t="s">
        <v>10480</v>
      </c>
      <c r="F9825" s="95" t="s">
        <v>11603</v>
      </c>
      <c r="G9825" s="95" t="s">
        <v>838</v>
      </c>
      <c r="H9825" s="95" t="s">
        <v>452</v>
      </c>
    </row>
    <row r="9826" spans="1:8" ht="25.5" x14ac:dyDescent="0.2">
      <c r="B9826" s="96" t="s">
        <v>11622</v>
      </c>
      <c r="C9826" s="95" t="s">
        <v>1151</v>
      </c>
      <c r="D9826" s="95" t="s">
        <v>11623</v>
      </c>
      <c r="E9826" s="95" t="s">
        <v>10480</v>
      </c>
      <c r="F9826" s="95" t="s">
        <v>11603</v>
      </c>
      <c r="G9826" s="95" t="s">
        <v>5379</v>
      </c>
      <c r="H9826" s="95" t="s">
        <v>452</v>
      </c>
    </row>
    <row r="9827" spans="1:8" ht="25.5" x14ac:dyDescent="0.2">
      <c r="B9827" s="96" t="s">
        <v>11624</v>
      </c>
      <c r="C9827" s="95" t="s">
        <v>4671</v>
      </c>
      <c r="D9827" s="95" t="s">
        <v>11625</v>
      </c>
      <c r="E9827" s="95" t="s">
        <v>10480</v>
      </c>
      <c r="F9827" s="95" t="s">
        <v>11603</v>
      </c>
      <c r="G9827" s="95" t="s">
        <v>838</v>
      </c>
      <c r="H9827" s="95" t="s">
        <v>452</v>
      </c>
    </row>
    <row r="9828" spans="1:8" ht="25.5" x14ac:dyDescent="0.2">
      <c r="B9828" s="96" t="s">
        <v>11626</v>
      </c>
      <c r="C9828" s="95" t="s">
        <v>11627</v>
      </c>
      <c r="D9828" s="95" t="s">
        <v>11628</v>
      </c>
      <c r="E9828" s="95" t="s">
        <v>10480</v>
      </c>
      <c r="F9828" s="95" t="s">
        <v>11603</v>
      </c>
      <c r="G9828" s="95" t="s">
        <v>838</v>
      </c>
      <c r="H9828" s="95" t="s">
        <v>452</v>
      </c>
    </row>
    <row r="9829" spans="1:8" ht="25.5" x14ac:dyDescent="0.2">
      <c r="B9829" s="96" t="s">
        <v>11629</v>
      </c>
      <c r="C9829" s="95" t="s">
        <v>1249</v>
      </c>
      <c r="D9829" s="95" t="s">
        <v>11630</v>
      </c>
      <c r="E9829" s="95" t="s">
        <v>10480</v>
      </c>
      <c r="F9829" s="95" t="s">
        <v>11603</v>
      </c>
      <c r="G9829" s="95" t="s">
        <v>838</v>
      </c>
      <c r="H9829" s="95" t="s">
        <v>452</v>
      </c>
    </row>
    <row r="9831" spans="1:8" ht="39" customHeight="1" x14ac:dyDescent="0.2">
      <c r="A9831" s="181" t="s">
        <v>374</v>
      </c>
      <c r="B9831" s="181"/>
      <c r="C9831" s="181"/>
      <c r="D9831" s="181"/>
      <c r="E9831" s="181"/>
      <c r="F9831" s="181"/>
      <c r="G9831" s="181"/>
      <c r="H9831" s="181"/>
    </row>
    <row r="9832" spans="1:8" ht="38.25" customHeight="1" x14ac:dyDescent="0.2">
      <c r="B9832" s="94" t="s">
        <v>14</v>
      </c>
      <c r="C9832" s="94" t="s">
        <v>427</v>
      </c>
      <c r="D9832" s="94" t="s">
        <v>16</v>
      </c>
      <c r="E9832" s="94" t="s">
        <v>428</v>
      </c>
      <c r="F9832" s="94" t="s">
        <v>429</v>
      </c>
      <c r="G9832" s="94" t="s">
        <v>430</v>
      </c>
      <c r="H9832" s="94" t="s">
        <v>431</v>
      </c>
    </row>
    <row r="9834" spans="1:8" ht="25.5" x14ac:dyDescent="0.2">
      <c r="B9834" s="96" t="s">
        <v>11631</v>
      </c>
      <c r="C9834" s="95" t="s">
        <v>1151</v>
      </c>
      <c r="D9834" s="95" t="s">
        <v>11632</v>
      </c>
      <c r="E9834" s="95" t="s">
        <v>10480</v>
      </c>
      <c r="F9834" s="95" t="s">
        <v>11603</v>
      </c>
      <c r="G9834" s="95" t="s">
        <v>5379</v>
      </c>
      <c r="H9834" s="95" t="s">
        <v>452</v>
      </c>
    </row>
    <row r="9835" spans="1:8" ht="25.5" x14ac:dyDescent="0.2">
      <c r="B9835" s="96" t="s">
        <v>11633</v>
      </c>
      <c r="C9835" s="95" t="s">
        <v>2184</v>
      </c>
      <c r="D9835" s="95" t="s">
        <v>11634</v>
      </c>
      <c r="E9835" s="95" t="s">
        <v>10480</v>
      </c>
      <c r="F9835" s="95" t="s">
        <v>11603</v>
      </c>
      <c r="G9835" s="95" t="s">
        <v>838</v>
      </c>
      <c r="H9835" s="95" t="s">
        <v>452</v>
      </c>
    </row>
    <row r="9836" spans="1:8" ht="25.5" x14ac:dyDescent="0.2">
      <c r="B9836" s="96" t="s">
        <v>11635</v>
      </c>
      <c r="C9836" s="95" t="s">
        <v>1151</v>
      </c>
      <c r="D9836" s="95" t="s">
        <v>11636</v>
      </c>
      <c r="E9836" s="95" t="s">
        <v>10480</v>
      </c>
      <c r="F9836" s="95" t="s">
        <v>11603</v>
      </c>
      <c r="G9836" s="95" t="s">
        <v>5379</v>
      </c>
      <c r="H9836" s="95" t="s">
        <v>452</v>
      </c>
    </row>
    <row r="9838" spans="1:8" ht="39" customHeight="1" x14ac:dyDescent="0.2">
      <c r="A9838" s="181" t="s">
        <v>375</v>
      </c>
      <c r="B9838" s="181"/>
      <c r="C9838" s="181"/>
      <c r="D9838" s="181"/>
      <c r="E9838" s="181"/>
      <c r="F9838" s="181"/>
      <c r="G9838" s="181"/>
      <c r="H9838" s="181"/>
    </row>
    <row r="9839" spans="1:8" ht="38.25" customHeight="1" x14ac:dyDescent="0.2">
      <c r="B9839" s="94" t="s">
        <v>14</v>
      </c>
      <c r="C9839" s="94" t="s">
        <v>427</v>
      </c>
      <c r="D9839" s="94" t="s">
        <v>16</v>
      </c>
      <c r="E9839" s="94" t="s">
        <v>428</v>
      </c>
      <c r="F9839" s="94" t="s">
        <v>429</v>
      </c>
      <c r="G9839" s="94" t="s">
        <v>430</v>
      </c>
      <c r="H9839" s="94" t="s">
        <v>431</v>
      </c>
    </row>
    <row r="9841" spans="1:8" ht="25.5" x14ac:dyDescent="0.2">
      <c r="B9841" s="96" t="s">
        <v>11637</v>
      </c>
      <c r="C9841" s="95" t="s">
        <v>1151</v>
      </c>
      <c r="D9841" s="95" t="s">
        <v>11638</v>
      </c>
      <c r="E9841" s="95" t="s">
        <v>10480</v>
      </c>
      <c r="F9841" s="95" t="s">
        <v>11603</v>
      </c>
      <c r="G9841" s="95" t="s">
        <v>5379</v>
      </c>
      <c r="H9841" s="95" t="s">
        <v>452</v>
      </c>
    </row>
    <row r="9842" spans="1:8" ht="25.5" x14ac:dyDescent="0.2">
      <c r="B9842" s="96" t="s">
        <v>11639</v>
      </c>
      <c r="C9842" s="95" t="s">
        <v>2184</v>
      </c>
      <c r="D9842" s="95" t="s">
        <v>11640</v>
      </c>
      <c r="E9842" s="95" t="s">
        <v>10480</v>
      </c>
      <c r="F9842" s="95" t="s">
        <v>11603</v>
      </c>
      <c r="G9842" s="95" t="s">
        <v>838</v>
      </c>
      <c r="H9842" s="95" t="s">
        <v>452</v>
      </c>
    </row>
    <row r="9843" spans="1:8" ht="25.5" x14ac:dyDescent="0.2">
      <c r="B9843" s="96" t="s">
        <v>11641</v>
      </c>
      <c r="C9843" s="95" t="s">
        <v>1151</v>
      </c>
      <c r="D9843" s="95" t="s">
        <v>11642</v>
      </c>
      <c r="E9843" s="95" t="s">
        <v>10480</v>
      </c>
      <c r="F9843" s="95" t="s">
        <v>11603</v>
      </c>
      <c r="G9843" s="95" t="s">
        <v>5379</v>
      </c>
      <c r="H9843" s="95" t="s">
        <v>452</v>
      </c>
    </row>
    <row r="9845" spans="1:8" ht="39" customHeight="1" x14ac:dyDescent="0.2">
      <c r="A9845" s="181" t="s">
        <v>376</v>
      </c>
      <c r="B9845" s="181"/>
      <c r="C9845" s="181"/>
      <c r="D9845" s="181"/>
      <c r="E9845" s="181"/>
      <c r="F9845" s="181"/>
      <c r="G9845" s="181"/>
      <c r="H9845" s="181"/>
    </row>
    <row r="9846" spans="1:8" ht="38.25" customHeight="1" x14ac:dyDescent="0.2">
      <c r="B9846" s="94" t="s">
        <v>14</v>
      </c>
      <c r="C9846" s="94" t="s">
        <v>427</v>
      </c>
      <c r="D9846" s="94" t="s">
        <v>16</v>
      </c>
      <c r="E9846" s="94" t="s">
        <v>428</v>
      </c>
      <c r="F9846" s="94" t="s">
        <v>429</v>
      </c>
      <c r="G9846" s="94" t="s">
        <v>430</v>
      </c>
      <c r="H9846" s="94" t="s">
        <v>431</v>
      </c>
    </row>
    <row r="9848" spans="1:8" x14ac:dyDescent="0.2">
      <c r="B9848" s="96" t="s">
        <v>11643</v>
      </c>
      <c r="C9848" s="95" t="s">
        <v>1151</v>
      </c>
      <c r="D9848" s="95" t="s">
        <v>11644</v>
      </c>
      <c r="E9848" s="95" t="s">
        <v>10480</v>
      </c>
      <c r="F9848" s="95" t="s">
        <v>437</v>
      </c>
      <c r="G9848" s="95" t="s">
        <v>11645</v>
      </c>
      <c r="H9848" s="95" t="s">
        <v>452</v>
      </c>
    </row>
    <row r="9850" spans="1:8" ht="75" customHeight="1" x14ac:dyDescent="0.2">
      <c r="A9850" s="180" t="s">
        <v>377</v>
      </c>
      <c r="B9850" s="180"/>
      <c r="C9850" s="180"/>
      <c r="D9850" s="180"/>
      <c r="E9850" s="180"/>
      <c r="F9850" s="180"/>
      <c r="G9850" s="180"/>
      <c r="H9850" s="180"/>
    </row>
    <row r="9851" spans="1:8" ht="25.5" x14ac:dyDescent="0.2">
      <c r="B9851" s="96" t="s">
        <v>11646</v>
      </c>
      <c r="C9851" s="95" t="s">
        <v>4834</v>
      </c>
      <c r="D9851" s="95" t="s">
        <v>11647</v>
      </c>
      <c r="E9851" s="95" t="s">
        <v>3371</v>
      </c>
      <c r="F9851" s="95" t="s">
        <v>437</v>
      </c>
      <c r="G9851" s="95" t="s">
        <v>674</v>
      </c>
      <c r="H9851" s="95" t="s">
        <v>712</v>
      </c>
    </row>
    <row r="9852" spans="1:8" ht="25.5" x14ac:dyDescent="0.2">
      <c r="B9852" s="96" t="s">
        <v>11648</v>
      </c>
      <c r="C9852" s="95" t="s">
        <v>4465</v>
      </c>
      <c r="D9852" s="95" t="s">
        <v>11649</v>
      </c>
      <c r="E9852" s="95" t="s">
        <v>3371</v>
      </c>
      <c r="F9852" s="95" t="s">
        <v>437</v>
      </c>
      <c r="G9852" s="95" t="s">
        <v>674</v>
      </c>
      <c r="H9852" s="95" t="s">
        <v>712</v>
      </c>
    </row>
    <row r="9853" spans="1:8" x14ac:dyDescent="0.2">
      <c r="B9853" s="96" t="s">
        <v>11650</v>
      </c>
      <c r="C9853" s="95" t="s">
        <v>2937</v>
      </c>
      <c r="D9853" s="95" t="s">
        <v>11651</v>
      </c>
      <c r="E9853" s="95" t="s">
        <v>452</v>
      </c>
      <c r="F9853" s="95" t="s">
        <v>437</v>
      </c>
      <c r="G9853" s="95" t="s">
        <v>10667</v>
      </c>
      <c r="H9853" s="95" t="s">
        <v>452</v>
      </c>
    </row>
    <row r="9854" spans="1:8" x14ac:dyDescent="0.2">
      <c r="B9854" s="96" t="s">
        <v>11652</v>
      </c>
      <c r="C9854" s="95" t="s">
        <v>2670</v>
      </c>
      <c r="D9854" s="95" t="s">
        <v>11653</v>
      </c>
      <c r="E9854" s="95" t="s">
        <v>452</v>
      </c>
      <c r="F9854" s="95" t="s">
        <v>437</v>
      </c>
      <c r="G9854" s="95" t="s">
        <v>10667</v>
      </c>
      <c r="H9854" s="95" t="s">
        <v>452</v>
      </c>
    </row>
    <row r="9856" spans="1:8" ht="39" customHeight="1" x14ac:dyDescent="0.2">
      <c r="A9856" s="181" t="s">
        <v>378</v>
      </c>
      <c r="B9856" s="181"/>
      <c r="C9856" s="181"/>
      <c r="D9856" s="181"/>
      <c r="E9856" s="181"/>
      <c r="F9856" s="181"/>
      <c r="G9856" s="181"/>
      <c r="H9856" s="181"/>
    </row>
    <row r="9857" spans="1:8" ht="38.25" customHeight="1" x14ac:dyDescent="0.2">
      <c r="B9857" s="94" t="s">
        <v>14</v>
      </c>
      <c r="C9857" s="94" t="s">
        <v>427</v>
      </c>
      <c r="D9857" s="94" t="s">
        <v>16</v>
      </c>
      <c r="E9857" s="94" t="s">
        <v>428</v>
      </c>
      <c r="F9857" s="94" t="s">
        <v>429</v>
      </c>
      <c r="G9857" s="94" t="s">
        <v>430</v>
      </c>
      <c r="H9857" s="94" t="s">
        <v>431</v>
      </c>
    </row>
    <row r="9859" spans="1:8" ht="51" x14ac:dyDescent="0.2">
      <c r="B9859" s="96" t="s">
        <v>11654</v>
      </c>
      <c r="C9859" s="95" t="s">
        <v>762</v>
      </c>
      <c r="D9859" s="95" t="s">
        <v>11655</v>
      </c>
      <c r="E9859" s="95" t="s">
        <v>3371</v>
      </c>
      <c r="F9859" s="95" t="s">
        <v>437</v>
      </c>
      <c r="G9859" s="95" t="s">
        <v>660</v>
      </c>
      <c r="H9859" s="95" t="s">
        <v>712</v>
      </c>
    </row>
    <row r="9860" spans="1:8" ht="51" x14ac:dyDescent="0.2">
      <c r="B9860" s="96" t="s">
        <v>11656</v>
      </c>
      <c r="C9860" s="95" t="s">
        <v>762</v>
      </c>
      <c r="D9860" s="95" t="s">
        <v>11657</v>
      </c>
      <c r="E9860" s="95" t="s">
        <v>3371</v>
      </c>
      <c r="F9860" s="95" t="s">
        <v>437</v>
      </c>
      <c r="G9860" s="95" t="s">
        <v>660</v>
      </c>
      <c r="H9860" s="95" t="s">
        <v>712</v>
      </c>
    </row>
    <row r="9861" spans="1:8" ht="25.5" x14ac:dyDescent="0.2">
      <c r="B9861" s="96" t="s">
        <v>11658</v>
      </c>
      <c r="C9861" s="95" t="s">
        <v>11659</v>
      </c>
      <c r="D9861" s="95" t="s">
        <v>11660</v>
      </c>
      <c r="E9861" s="95" t="s">
        <v>3371</v>
      </c>
      <c r="F9861" s="95" t="s">
        <v>437</v>
      </c>
      <c r="G9861" s="95" t="s">
        <v>11661</v>
      </c>
      <c r="H9861" s="95" t="s">
        <v>712</v>
      </c>
    </row>
    <row r="9863" spans="1:8" ht="39" customHeight="1" x14ac:dyDescent="0.2">
      <c r="A9863" s="181" t="s">
        <v>379</v>
      </c>
      <c r="B9863" s="181"/>
      <c r="C9863" s="181"/>
      <c r="D9863" s="181"/>
      <c r="E9863" s="181"/>
      <c r="F9863" s="181"/>
      <c r="G9863" s="181"/>
      <c r="H9863" s="181"/>
    </row>
    <row r="9864" spans="1:8" ht="38.25" customHeight="1" x14ac:dyDescent="0.2">
      <c r="B9864" s="94" t="s">
        <v>14</v>
      </c>
      <c r="C9864" s="94" t="s">
        <v>427</v>
      </c>
      <c r="D9864" s="94" t="s">
        <v>16</v>
      </c>
      <c r="E9864" s="94" t="s">
        <v>428</v>
      </c>
      <c r="F9864" s="94" t="s">
        <v>429</v>
      </c>
      <c r="G9864" s="94" t="s">
        <v>430</v>
      </c>
      <c r="H9864" s="94" t="s">
        <v>431</v>
      </c>
    </row>
    <row r="9866" spans="1:8" x14ac:dyDescent="0.2">
      <c r="B9866" s="96" t="s">
        <v>11662</v>
      </c>
      <c r="C9866" s="95" t="s">
        <v>4671</v>
      </c>
      <c r="D9866" s="95" t="s">
        <v>11663</v>
      </c>
      <c r="E9866" s="95" t="s">
        <v>712</v>
      </c>
      <c r="F9866" s="95" t="s">
        <v>437</v>
      </c>
      <c r="G9866" s="95" t="s">
        <v>10667</v>
      </c>
      <c r="H9866" s="95" t="s">
        <v>712</v>
      </c>
    </row>
    <row r="9867" spans="1:8" ht="25.5" x14ac:dyDescent="0.2">
      <c r="B9867" s="96" t="s">
        <v>11664</v>
      </c>
      <c r="C9867" s="95" t="s">
        <v>7479</v>
      </c>
      <c r="D9867" s="95" t="s">
        <v>11665</v>
      </c>
      <c r="E9867" s="95" t="s">
        <v>712</v>
      </c>
      <c r="F9867" s="95" t="s">
        <v>437</v>
      </c>
      <c r="G9867" s="95" t="s">
        <v>10667</v>
      </c>
      <c r="H9867" s="95" t="s">
        <v>712</v>
      </c>
    </row>
    <row r="9868" spans="1:8" x14ac:dyDescent="0.2">
      <c r="B9868" s="96" t="s">
        <v>11666</v>
      </c>
      <c r="C9868" s="95" t="s">
        <v>7479</v>
      </c>
      <c r="D9868" s="95" t="s">
        <v>11667</v>
      </c>
      <c r="E9868" s="95" t="s">
        <v>712</v>
      </c>
      <c r="F9868" s="95" t="s">
        <v>437</v>
      </c>
      <c r="G9868" s="95" t="s">
        <v>10667</v>
      </c>
      <c r="H9868" s="95" t="s">
        <v>712</v>
      </c>
    </row>
    <row r="9870" spans="1:8" ht="39" customHeight="1" x14ac:dyDescent="0.2">
      <c r="A9870" s="181" t="s">
        <v>380</v>
      </c>
      <c r="B9870" s="181"/>
      <c r="C9870" s="181"/>
      <c r="D9870" s="181"/>
      <c r="E9870" s="181"/>
      <c r="F9870" s="181"/>
      <c r="G9870" s="181"/>
      <c r="H9870" s="181"/>
    </row>
    <row r="9871" spans="1:8" ht="38.25" customHeight="1" x14ac:dyDescent="0.2">
      <c r="B9871" s="94" t="s">
        <v>14</v>
      </c>
      <c r="C9871" s="94" t="s">
        <v>427</v>
      </c>
      <c r="D9871" s="94" t="s">
        <v>16</v>
      </c>
      <c r="E9871" s="94" t="s">
        <v>428</v>
      </c>
      <c r="F9871" s="94" t="s">
        <v>429</v>
      </c>
      <c r="G9871" s="94" t="s">
        <v>430</v>
      </c>
      <c r="H9871" s="94" t="s">
        <v>431</v>
      </c>
    </row>
    <row r="9873" spans="1:8" x14ac:dyDescent="0.2">
      <c r="B9873" s="96" t="s">
        <v>11668</v>
      </c>
      <c r="C9873" s="95" t="s">
        <v>549</v>
      </c>
      <c r="D9873" s="95" t="s">
        <v>11669</v>
      </c>
      <c r="E9873" s="95" t="s">
        <v>712</v>
      </c>
      <c r="F9873" s="95" t="s">
        <v>437</v>
      </c>
      <c r="G9873" s="95" t="s">
        <v>10667</v>
      </c>
      <c r="H9873" s="95" t="s">
        <v>712</v>
      </c>
    </row>
    <row r="9874" spans="1:8" ht="25.5" x14ac:dyDescent="0.2">
      <c r="B9874" s="96" t="s">
        <v>11670</v>
      </c>
      <c r="C9874" s="95" t="s">
        <v>549</v>
      </c>
      <c r="D9874" s="95" t="s">
        <v>11671</v>
      </c>
      <c r="E9874" s="95" t="s">
        <v>712</v>
      </c>
      <c r="F9874" s="95" t="s">
        <v>437</v>
      </c>
      <c r="G9874" s="95" t="s">
        <v>10667</v>
      </c>
      <c r="H9874" s="95" t="s">
        <v>712</v>
      </c>
    </row>
    <row r="9875" spans="1:8" ht="25.5" x14ac:dyDescent="0.2">
      <c r="B9875" s="96" t="s">
        <v>11672</v>
      </c>
      <c r="C9875" s="95" t="s">
        <v>549</v>
      </c>
      <c r="D9875" s="95" t="s">
        <v>11673</v>
      </c>
      <c r="E9875" s="95" t="s">
        <v>712</v>
      </c>
      <c r="F9875" s="95" t="s">
        <v>437</v>
      </c>
      <c r="G9875" s="95" t="s">
        <v>10667</v>
      </c>
      <c r="H9875" s="95" t="s">
        <v>712</v>
      </c>
    </row>
    <row r="9876" spans="1:8" x14ac:dyDescent="0.2">
      <c r="B9876" s="96" t="s">
        <v>11674</v>
      </c>
      <c r="C9876" s="95" t="s">
        <v>549</v>
      </c>
      <c r="D9876" s="95" t="s">
        <v>11675</v>
      </c>
      <c r="E9876" s="95" t="s">
        <v>3371</v>
      </c>
      <c r="F9876" s="95" t="s">
        <v>437</v>
      </c>
      <c r="G9876" s="95" t="s">
        <v>838</v>
      </c>
      <c r="H9876" s="95" t="s">
        <v>712</v>
      </c>
    </row>
    <row r="9877" spans="1:8" x14ac:dyDescent="0.2">
      <c r="B9877" s="96" t="s">
        <v>11676</v>
      </c>
      <c r="C9877" s="95" t="s">
        <v>1249</v>
      </c>
      <c r="D9877" s="95" t="s">
        <v>11677</v>
      </c>
      <c r="E9877" s="95" t="s">
        <v>452</v>
      </c>
      <c r="F9877" s="95" t="s">
        <v>437</v>
      </c>
      <c r="G9877" s="95" t="s">
        <v>10667</v>
      </c>
      <c r="H9877" s="95" t="s">
        <v>452</v>
      </c>
    </row>
    <row r="9878" spans="1:8" x14ac:dyDescent="0.2">
      <c r="B9878" s="96" t="s">
        <v>11678</v>
      </c>
      <c r="C9878" s="95" t="s">
        <v>1169</v>
      </c>
      <c r="D9878" s="95" t="s">
        <v>11679</v>
      </c>
      <c r="E9878" s="95" t="s">
        <v>452</v>
      </c>
      <c r="F9878" s="95" t="s">
        <v>437</v>
      </c>
      <c r="G9878" s="95" t="s">
        <v>10667</v>
      </c>
      <c r="H9878" s="95" t="s">
        <v>452</v>
      </c>
    </row>
    <row r="9880" spans="1:8" ht="39" customHeight="1" x14ac:dyDescent="0.2">
      <c r="A9880" s="181" t="s">
        <v>381</v>
      </c>
      <c r="B9880" s="181"/>
      <c r="C9880" s="181"/>
      <c r="D9880" s="181"/>
      <c r="E9880" s="181"/>
      <c r="F9880" s="181"/>
      <c r="G9880" s="181"/>
      <c r="H9880" s="181"/>
    </row>
    <row r="9881" spans="1:8" ht="38.25" customHeight="1" x14ac:dyDescent="0.2">
      <c r="B9881" s="94" t="s">
        <v>14</v>
      </c>
      <c r="C9881" s="94" t="s">
        <v>427</v>
      </c>
      <c r="D9881" s="94" t="s">
        <v>16</v>
      </c>
      <c r="E9881" s="94" t="s">
        <v>428</v>
      </c>
      <c r="F9881" s="94" t="s">
        <v>429</v>
      </c>
      <c r="G9881" s="94" t="s">
        <v>430</v>
      </c>
      <c r="H9881" s="94" t="s">
        <v>431</v>
      </c>
    </row>
    <row r="9883" spans="1:8" ht="51" x14ac:dyDescent="0.2">
      <c r="B9883" s="96" t="s">
        <v>11680</v>
      </c>
      <c r="C9883" s="95" t="s">
        <v>651</v>
      </c>
      <c r="D9883" s="95" t="s">
        <v>11681</v>
      </c>
      <c r="E9883" s="95" t="s">
        <v>3371</v>
      </c>
      <c r="F9883" s="95" t="s">
        <v>437</v>
      </c>
      <c r="G9883" s="95" t="s">
        <v>838</v>
      </c>
      <c r="H9883" s="95" t="s">
        <v>712</v>
      </c>
    </row>
    <row r="9884" spans="1:8" ht="51" x14ac:dyDescent="0.2">
      <c r="B9884" s="96" t="s">
        <v>11682</v>
      </c>
      <c r="C9884" s="95" t="s">
        <v>11683</v>
      </c>
      <c r="D9884" s="95" t="s">
        <v>11684</v>
      </c>
      <c r="E9884" s="95" t="s">
        <v>3371</v>
      </c>
      <c r="F9884" s="95" t="s">
        <v>437</v>
      </c>
      <c r="G9884" s="95" t="s">
        <v>838</v>
      </c>
      <c r="H9884" s="95" t="s">
        <v>712</v>
      </c>
    </row>
    <row r="9885" spans="1:8" ht="51" x14ac:dyDescent="0.2">
      <c r="B9885" s="96" t="s">
        <v>11685</v>
      </c>
      <c r="C9885" s="95" t="s">
        <v>8352</v>
      </c>
      <c r="D9885" s="95" t="s">
        <v>11686</v>
      </c>
      <c r="E9885" s="95" t="s">
        <v>3371</v>
      </c>
      <c r="F9885" s="95" t="s">
        <v>437</v>
      </c>
      <c r="G9885" s="95" t="s">
        <v>838</v>
      </c>
      <c r="H9885" s="95" t="s">
        <v>712</v>
      </c>
    </row>
    <row r="9886" spans="1:8" ht="51" x14ac:dyDescent="0.2">
      <c r="B9886" s="96" t="s">
        <v>11687</v>
      </c>
      <c r="C9886" s="95" t="s">
        <v>11688</v>
      </c>
      <c r="D9886" s="95" t="s">
        <v>11689</v>
      </c>
      <c r="E9886" s="95" t="s">
        <v>3371</v>
      </c>
      <c r="F9886" s="95" t="s">
        <v>437</v>
      </c>
      <c r="G9886" s="95" t="s">
        <v>838</v>
      </c>
      <c r="H9886" s="95" t="s">
        <v>712</v>
      </c>
    </row>
    <row r="9887" spans="1:8" ht="51" x14ac:dyDescent="0.2">
      <c r="B9887" s="96" t="s">
        <v>11690</v>
      </c>
      <c r="C9887" s="95" t="s">
        <v>11691</v>
      </c>
      <c r="D9887" s="95" t="s">
        <v>11692</v>
      </c>
      <c r="E9887" s="95" t="s">
        <v>3371</v>
      </c>
      <c r="F9887" s="95" t="s">
        <v>437</v>
      </c>
      <c r="G9887" s="95" t="s">
        <v>838</v>
      </c>
      <c r="H9887" s="95" t="s">
        <v>712</v>
      </c>
    </row>
    <row r="9888" spans="1:8" ht="51" x14ac:dyDescent="0.2">
      <c r="B9888" s="96" t="s">
        <v>11693</v>
      </c>
      <c r="C9888" s="95" t="s">
        <v>2041</v>
      </c>
      <c r="D9888" s="95" t="s">
        <v>11694</v>
      </c>
      <c r="E9888" s="95" t="s">
        <v>3371</v>
      </c>
      <c r="F9888" s="95" t="s">
        <v>437</v>
      </c>
      <c r="G9888" s="95" t="s">
        <v>11695</v>
      </c>
      <c r="H9888" s="95" t="s">
        <v>712</v>
      </c>
    </row>
    <row r="9889" spans="1:8" ht="51" x14ac:dyDescent="0.2">
      <c r="B9889" s="96" t="s">
        <v>11696</v>
      </c>
      <c r="C9889" s="95" t="s">
        <v>11697</v>
      </c>
      <c r="D9889" s="95" t="s">
        <v>11698</v>
      </c>
      <c r="E9889" s="95" t="s">
        <v>3371</v>
      </c>
      <c r="F9889" s="95" t="s">
        <v>437</v>
      </c>
      <c r="G9889" s="95" t="s">
        <v>11699</v>
      </c>
      <c r="H9889" s="95" t="s">
        <v>712</v>
      </c>
    </row>
    <row r="9890" spans="1:8" ht="51" x14ac:dyDescent="0.2">
      <c r="B9890" s="96" t="s">
        <v>11700</v>
      </c>
      <c r="C9890" s="95" t="s">
        <v>11701</v>
      </c>
      <c r="D9890" s="95" t="s">
        <v>11702</v>
      </c>
      <c r="E9890" s="95" t="s">
        <v>3371</v>
      </c>
      <c r="F9890" s="95" t="s">
        <v>437</v>
      </c>
      <c r="G9890" s="95" t="s">
        <v>11699</v>
      </c>
      <c r="H9890" s="95" t="s">
        <v>712</v>
      </c>
    </row>
    <row r="9891" spans="1:8" ht="51" x14ac:dyDescent="0.2">
      <c r="B9891" s="96" t="s">
        <v>11703</v>
      </c>
      <c r="C9891" s="95" t="s">
        <v>11704</v>
      </c>
      <c r="D9891" s="95" t="s">
        <v>11705</v>
      </c>
      <c r="E9891" s="95" t="s">
        <v>3371</v>
      </c>
      <c r="F9891" s="95" t="s">
        <v>437</v>
      </c>
      <c r="G9891" s="95" t="s">
        <v>11699</v>
      </c>
      <c r="H9891" s="95" t="s">
        <v>712</v>
      </c>
    </row>
    <row r="9892" spans="1:8" x14ac:dyDescent="0.2">
      <c r="B9892" s="96" t="s">
        <v>11706</v>
      </c>
      <c r="C9892" s="95" t="s">
        <v>4834</v>
      </c>
      <c r="D9892" s="95" t="s">
        <v>11707</v>
      </c>
      <c r="E9892" s="95" t="s">
        <v>3371</v>
      </c>
      <c r="F9892" s="95" t="s">
        <v>437</v>
      </c>
      <c r="G9892" s="95" t="s">
        <v>11708</v>
      </c>
      <c r="H9892" s="95" t="s">
        <v>712</v>
      </c>
    </row>
    <row r="9894" spans="1:8" ht="28.5" customHeight="1" x14ac:dyDescent="0.2">
      <c r="A9894" s="182" t="s">
        <v>11709</v>
      </c>
      <c r="B9894" s="182"/>
      <c r="C9894" s="182"/>
      <c r="D9894" s="182"/>
      <c r="E9894" s="182"/>
      <c r="F9894" s="182"/>
      <c r="G9894" s="182"/>
      <c r="H9894" s="182"/>
    </row>
    <row r="9896" spans="1:8" x14ac:dyDescent="0.2">
      <c r="B9896" s="96" t="s">
        <v>11710</v>
      </c>
      <c r="C9896" s="95" t="s">
        <v>4465</v>
      </c>
      <c r="D9896" s="95" t="s">
        <v>11711</v>
      </c>
      <c r="E9896" s="95" t="s">
        <v>3371</v>
      </c>
      <c r="F9896" s="95" t="s">
        <v>437</v>
      </c>
      <c r="G9896" s="95" t="s">
        <v>838</v>
      </c>
      <c r="H9896" s="95" t="s">
        <v>712</v>
      </c>
    </row>
    <row r="9897" spans="1:8" ht="38.25" x14ac:dyDescent="0.2">
      <c r="B9897" s="96" t="s">
        <v>11712</v>
      </c>
      <c r="C9897" s="95" t="s">
        <v>4834</v>
      </c>
      <c r="D9897" s="95" t="s">
        <v>11713</v>
      </c>
      <c r="E9897" s="95" t="s">
        <v>712</v>
      </c>
      <c r="F9897" s="95" t="s">
        <v>437</v>
      </c>
      <c r="G9897" s="95" t="s">
        <v>11714</v>
      </c>
      <c r="H9897" s="95" t="s">
        <v>712</v>
      </c>
    </row>
    <row r="9898" spans="1:8" ht="25.5" x14ac:dyDescent="0.2">
      <c r="B9898" s="96" t="s">
        <v>11715</v>
      </c>
      <c r="C9898" s="95" t="s">
        <v>4834</v>
      </c>
      <c r="D9898" s="95" t="s">
        <v>11716</v>
      </c>
      <c r="E9898" s="95" t="s">
        <v>3371</v>
      </c>
      <c r="F9898" s="95" t="s">
        <v>437</v>
      </c>
      <c r="G9898" s="95" t="s">
        <v>838</v>
      </c>
      <c r="H9898" s="95" t="s">
        <v>712</v>
      </c>
    </row>
    <row r="9899" spans="1:8" x14ac:dyDescent="0.2">
      <c r="B9899" s="96" t="s">
        <v>11717</v>
      </c>
      <c r="C9899" s="95" t="s">
        <v>4834</v>
      </c>
      <c r="D9899" s="95" t="s">
        <v>11718</v>
      </c>
      <c r="E9899" s="95" t="s">
        <v>712</v>
      </c>
      <c r="F9899" s="95" t="s">
        <v>437</v>
      </c>
      <c r="G9899" s="95" t="s">
        <v>10667</v>
      </c>
      <c r="H9899" s="95" t="s">
        <v>712</v>
      </c>
    </row>
    <row r="9900" spans="1:8" ht="25.5" x14ac:dyDescent="0.2">
      <c r="B9900" s="96" t="s">
        <v>11719</v>
      </c>
      <c r="C9900" s="95" t="s">
        <v>5425</v>
      </c>
      <c r="D9900" s="95" t="s">
        <v>11720</v>
      </c>
      <c r="E9900" s="95" t="s">
        <v>712</v>
      </c>
      <c r="F9900" s="95" t="s">
        <v>437</v>
      </c>
      <c r="G9900" s="95" t="s">
        <v>10667</v>
      </c>
      <c r="H9900" s="95" t="s">
        <v>712</v>
      </c>
    </row>
    <row r="9901" spans="1:8" x14ac:dyDescent="0.2">
      <c r="B9901" s="96" t="s">
        <v>11721</v>
      </c>
      <c r="C9901" s="95" t="s">
        <v>5425</v>
      </c>
      <c r="D9901" s="95" t="s">
        <v>11722</v>
      </c>
      <c r="E9901" s="95" t="s">
        <v>712</v>
      </c>
      <c r="F9901" s="95" t="s">
        <v>437</v>
      </c>
      <c r="G9901" s="95" t="s">
        <v>10667</v>
      </c>
      <c r="H9901" s="95" t="s">
        <v>712</v>
      </c>
    </row>
    <row r="9902" spans="1:8" x14ac:dyDescent="0.2">
      <c r="B9902" s="96" t="s">
        <v>11723</v>
      </c>
      <c r="C9902" s="95" t="s">
        <v>766</v>
      </c>
      <c r="D9902" s="95" t="s">
        <v>11724</v>
      </c>
      <c r="E9902" s="95" t="s">
        <v>3371</v>
      </c>
      <c r="F9902" s="95" t="s">
        <v>437</v>
      </c>
      <c r="G9902" s="95" t="s">
        <v>11725</v>
      </c>
      <c r="H9902" s="95" t="s">
        <v>712</v>
      </c>
    </row>
    <row r="9904" spans="1:8" ht="39" customHeight="1" x14ac:dyDescent="0.2">
      <c r="A9904" s="181" t="s">
        <v>382</v>
      </c>
      <c r="B9904" s="181"/>
      <c r="C9904" s="181"/>
      <c r="D9904" s="181"/>
      <c r="E9904" s="181"/>
      <c r="F9904" s="181"/>
      <c r="G9904" s="181"/>
      <c r="H9904" s="181"/>
    </row>
    <row r="9905" spans="1:8" ht="38.25" customHeight="1" x14ac:dyDescent="0.2">
      <c r="B9905" s="94" t="s">
        <v>14</v>
      </c>
      <c r="C9905" s="94" t="s">
        <v>427</v>
      </c>
      <c r="D9905" s="94" t="s">
        <v>16</v>
      </c>
      <c r="E9905" s="94" t="s">
        <v>428</v>
      </c>
      <c r="F9905" s="94" t="s">
        <v>429</v>
      </c>
      <c r="G9905" s="94" t="s">
        <v>430</v>
      </c>
      <c r="H9905" s="94" t="s">
        <v>431</v>
      </c>
    </row>
    <row r="9907" spans="1:8" ht="28.5" customHeight="1" x14ac:dyDescent="0.2">
      <c r="A9907" s="182" t="s">
        <v>11726</v>
      </c>
      <c r="B9907" s="182"/>
      <c r="C9907" s="182"/>
      <c r="D9907" s="182"/>
      <c r="E9907" s="182"/>
      <c r="F9907" s="182"/>
      <c r="G9907" s="182"/>
      <c r="H9907" s="182"/>
    </row>
    <row r="9909" spans="1:8" ht="51" x14ac:dyDescent="0.2">
      <c r="B9909" s="96" t="s">
        <v>11727</v>
      </c>
      <c r="C9909" s="95" t="s">
        <v>11728</v>
      </c>
      <c r="D9909" s="95" t="s">
        <v>11729</v>
      </c>
      <c r="E9909" s="95" t="s">
        <v>486</v>
      </c>
      <c r="F9909" s="95" t="s">
        <v>437</v>
      </c>
      <c r="G9909" s="95" t="s">
        <v>838</v>
      </c>
      <c r="H9909" s="95" t="s">
        <v>488</v>
      </c>
    </row>
    <row r="9911" spans="1:8" ht="75" customHeight="1" x14ac:dyDescent="0.2">
      <c r="A9911" s="180" t="s">
        <v>383</v>
      </c>
      <c r="B9911" s="180"/>
      <c r="C9911" s="180"/>
      <c r="D9911" s="180"/>
      <c r="E9911" s="180"/>
      <c r="F9911" s="180"/>
      <c r="G9911" s="180"/>
      <c r="H9911" s="180"/>
    </row>
    <row r="9913" spans="1:8" ht="39" customHeight="1" x14ac:dyDescent="0.2">
      <c r="A9913" s="181" t="s">
        <v>384</v>
      </c>
      <c r="B9913" s="181"/>
      <c r="C9913" s="181"/>
      <c r="D9913" s="181"/>
      <c r="E9913" s="181"/>
      <c r="F9913" s="181"/>
      <c r="G9913" s="181"/>
      <c r="H9913" s="181"/>
    </row>
    <row r="9914" spans="1:8" ht="38.25" customHeight="1" x14ac:dyDescent="0.2">
      <c r="B9914" s="94" t="s">
        <v>14</v>
      </c>
      <c r="C9914" s="94" t="s">
        <v>427</v>
      </c>
      <c r="D9914" s="94" t="s">
        <v>16</v>
      </c>
      <c r="E9914" s="94" t="s">
        <v>428</v>
      </c>
      <c r="F9914" s="94" t="s">
        <v>429</v>
      </c>
      <c r="G9914" s="94" t="s">
        <v>430</v>
      </c>
      <c r="H9914" s="94" t="s">
        <v>431</v>
      </c>
    </row>
    <row r="9916" spans="1:8" ht="25.5" x14ac:dyDescent="0.2">
      <c r="B9916" s="96" t="s">
        <v>11730</v>
      </c>
      <c r="C9916" s="95" t="s">
        <v>11731</v>
      </c>
      <c r="D9916" s="95" t="s">
        <v>11732</v>
      </c>
      <c r="E9916" s="95" t="s">
        <v>486</v>
      </c>
      <c r="F9916" s="95" t="s">
        <v>1301</v>
      </c>
      <c r="G9916" s="95" t="s">
        <v>838</v>
      </c>
      <c r="H9916" s="95" t="s">
        <v>488</v>
      </c>
    </row>
    <row r="9917" spans="1:8" ht="25.5" x14ac:dyDescent="0.2">
      <c r="B9917" s="96" t="s">
        <v>11733</v>
      </c>
      <c r="C9917" s="95" t="s">
        <v>11734</v>
      </c>
      <c r="D9917" s="95" t="s">
        <v>11735</v>
      </c>
      <c r="E9917" s="95" t="s">
        <v>486</v>
      </c>
      <c r="F9917" s="95" t="s">
        <v>1301</v>
      </c>
      <c r="G9917" s="95" t="s">
        <v>838</v>
      </c>
      <c r="H9917" s="95" t="s">
        <v>488</v>
      </c>
    </row>
    <row r="9918" spans="1:8" ht="25.5" x14ac:dyDescent="0.2">
      <c r="B9918" s="96" t="s">
        <v>11736</v>
      </c>
      <c r="C9918" s="95" t="s">
        <v>11737</v>
      </c>
      <c r="D9918" s="95" t="s">
        <v>11738</v>
      </c>
      <c r="E9918" s="95" t="s">
        <v>486</v>
      </c>
      <c r="F9918" s="95" t="s">
        <v>1301</v>
      </c>
      <c r="G9918" s="95" t="s">
        <v>838</v>
      </c>
      <c r="H9918" s="95" t="s">
        <v>488</v>
      </c>
    </row>
    <row r="9919" spans="1:8" ht="25.5" x14ac:dyDescent="0.2">
      <c r="B9919" s="96" t="s">
        <v>11739</v>
      </c>
      <c r="C9919" s="95" t="s">
        <v>11740</v>
      </c>
      <c r="D9919" s="95" t="s">
        <v>11741</v>
      </c>
      <c r="E9919" s="95" t="s">
        <v>486</v>
      </c>
      <c r="F9919" s="95" t="s">
        <v>1301</v>
      </c>
      <c r="G9919" s="95" t="s">
        <v>838</v>
      </c>
      <c r="H9919" s="95" t="s">
        <v>488</v>
      </c>
    </row>
    <row r="9920" spans="1:8" ht="25.5" x14ac:dyDescent="0.2">
      <c r="B9920" s="96" t="s">
        <v>11742</v>
      </c>
      <c r="C9920" s="95" t="s">
        <v>11731</v>
      </c>
      <c r="D9920" s="95" t="s">
        <v>11743</v>
      </c>
      <c r="E9920" s="95" t="s">
        <v>1257</v>
      </c>
      <c r="F9920" s="95" t="s">
        <v>1301</v>
      </c>
      <c r="G9920" s="95" t="s">
        <v>838</v>
      </c>
      <c r="H9920" s="95" t="s">
        <v>1257</v>
      </c>
    </row>
    <row r="9921" spans="1:8" ht="25.5" x14ac:dyDescent="0.2">
      <c r="B9921" s="96" t="s">
        <v>11744</v>
      </c>
      <c r="C9921" s="95" t="s">
        <v>11734</v>
      </c>
      <c r="D9921" s="95" t="s">
        <v>11745</v>
      </c>
      <c r="E9921" s="95" t="s">
        <v>1257</v>
      </c>
      <c r="F9921" s="95" t="s">
        <v>1301</v>
      </c>
      <c r="G9921" s="95" t="s">
        <v>838</v>
      </c>
      <c r="H9921" s="95" t="s">
        <v>1257</v>
      </c>
    </row>
    <row r="9922" spans="1:8" ht="25.5" x14ac:dyDescent="0.2">
      <c r="B9922" s="96" t="s">
        <v>11746</v>
      </c>
      <c r="C9922" s="95" t="s">
        <v>11737</v>
      </c>
      <c r="D9922" s="95" t="s">
        <v>11747</v>
      </c>
      <c r="E9922" s="95" t="s">
        <v>1257</v>
      </c>
      <c r="F9922" s="95" t="s">
        <v>1301</v>
      </c>
      <c r="G9922" s="95" t="s">
        <v>838</v>
      </c>
      <c r="H9922" s="95" t="s">
        <v>1257</v>
      </c>
    </row>
    <row r="9923" spans="1:8" ht="25.5" x14ac:dyDescent="0.2">
      <c r="B9923" s="96" t="s">
        <v>11748</v>
      </c>
      <c r="C9923" s="95" t="s">
        <v>11740</v>
      </c>
      <c r="D9923" s="95" t="s">
        <v>11749</v>
      </c>
      <c r="E9923" s="95" t="s">
        <v>1257</v>
      </c>
      <c r="F9923" s="95" t="s">
        <v>1301</v>
      </c>
      <c r="G9923" s="95" t="s">
        <v>838</v>
      </c>
      <c r="H9923" s="95" t="s">
        <v>1257</v>
      </c>
    </row>
    <row r="9925" spans="1:8" ht="39" customHeight="1" x14ac:dyDescent="0.2">
      <c r="A9925" s="181" t="s">
        <v>385</v>
      </c>
      <c r="B9925" s="181"/>
      <c r="C9925" s="181"/>
      <c r="D9925" s="181"/>
      <c r="E9925" s="181"/>
      <c r="F9925" s="181"/>
      <c r="G9925" s="181"/>
      <c r="H9925" s="181"/>
    </row>
    <row r="9926" spans="1:8" ht="38.25" customHeight="1" x14ac:dyDescent="0.2">
      <c r="B9926" s="94" t="s">
        <v>14</v>
      </c>
      <c r="C9926" s="94" t="s">
        <v>427</v>
      </c>
      <c r="D9926" s="94" t="s">
        <v>16</v>
      </c>
      <c r="E9926" s="94" t="s">
        <v>428</v>
      </c>
      <c r="F9926" s="94" t="s">
        <v>429</v>
      </c>
      <c r="G9926" s="94" t="s">
        <v>430</v>
      </c>
      <c r="H9926" s="94" t="s">
        <v>431</v>
      </c>
    </row>
    <row r="9928" spans="1:8" ht="25.5" x14ac:dyDescent="0.2">
      <c r="B9928" s="96" t="s">
        <v>11750</v>
      </c>
      <c r="C9928" s="95" t="s">
        <v>11751</v>
      </c>
      <c r="D9928" s="95" t="s">
        <v>11752</v>
      </c>
      <c r="E9928" s="95" t="s">
        <v>486</v>
      </c>
      <c r="F9928" s="95" t="s">
        <v>11753</v>
      </c>
      <c r="G9928" s="95" t="s">
        <v>1724</v>
      </c>
      <c r="H9928" s="95" t="s">
        <v>488</v>
      </c>
    </row>
    <row r="9929" spans="1:8" ht="38.25" x14ac:dyDescent="0.2">
      <c r="B9929" s="96" t="s">
        <v>11754</v>
      </c>
      <c r="C9929" s="95" t="s">
        <v>11755</v>
      </c>
      <c r="D9929" s="95" t="s">
        <v>11756</v>
      </c>
      <c r="E9929" s="95" t="s">
        <v>486</v>
      </c>
      <c r="F9929" s="95" t="s">
        <v>11753</v>
      </c>
      <c r="G9929" s="95" t="s">
        <v>1724</v>
      </c>
      <c r="H9929" s="95" t="s">
        <v>488</v>
      </c>
    </row>
    <row r="9930" spans="1:8" x14ac:dyDescent="0.2">
      <c r="B9930" s="96" t="s">
        <v>11757</v>
      </c>
      <c r="C9930" s="95" t="s">
        <v>11758</v>
      </c>
      <c r="D9930" s="95" t="s">
        <v>11759</v>
      </c>
      <c r="E9930" s="95" t="s">
        <v>486</v>
      </c>
      <c r="F9930" s="95" t="s">
        <v>437</v>
      </c>
      <c r="G9930" s="95" t="s">
        <v>9787</v>
      </c>
      <c r="H9930" s="95" t="s">
        <v>488</v>
      </c>
    </row>
    <row r="9931" spans="1:8" x14ac:dyDescent="0.2">
      <c r="B9931" s="96" t="s">
        <v>11760</v>
      </c>
      <c r="C9931" s="95" t="s">
        <v>11761</v>
      </c>
      <c r="D9931" s="95" t="s">
        <v>11762</v>
      </c>
      <c r="E9931" s="95" t="s">
        <v>486</v>
      </c>
      <c r="F9931" s="95" t="s">
        <v>437</v>
      </c>
      <c r="G9931" s="95" t="s">
        <v>9787</v>
      </c>
      <c r="H9931" s="95" t="s">
        <v>488</v>
      </c>
    </row>
    <row r="9932" spans="1:8" x14ac:dyDescent="0.2">
      <c r="B9932" s="96" t="s">
        <v>11763</v>
      </c>
      <c r="C9932" s="95" t="s">
        <v>11764</v>
      </c>
      <c r="D9932" s="95" t="s">
        <v>11765</v>
      </c>
      <c r="E9932" s="95" t="s">
        <v>486</v>
      </c>
      <c r="F9932" s="95" t="s">
        <v>437</v>
      </c>
      <c r="G9932" s="95" t="s">
        <v>9787</v>
      </c>
      <c r="H9932" s="95" t="s">
        <v>488</v>
      </c>
    </row>
    <row r="9933" spans="1:8" x14ac:dyDescent="0.2">
      <c r="B9933" s="96" t="s">
        <v>11766</v>
      </c>
      <c r="C9933" s="95" t="s">
        <v>11767</v>
      </c>
      <c r="D9933" s="95" t="s">
        <v>11768</v>
      </c>
      <c r="E9933" s="95" t="s">
        <v>486</v>
      </c>
      <c r="F9933" s="95" t="s">
        <v>437</v>
      </c>
      <c r="G9933" s="95" t="s">
        <v>9787</v>
      </c>
      <c r="H9933" s="95" t="s">
        <v>488</v>
      </c>
    </row>
    <row r="9934" spans="1:8" x14ac:dyDescent="0.2">
      <c r="B9934" s="96" t="s">
        <v>11769</v>
      </c>
      <c r="C9934" s="95" t="s">
        <v>11770</v>
      </c>
      <c r="D9934" s="95" t="s">
        <v>11771</v>
      </c>
      <c r="E9934" s="95" t="s">
        <v>486</v>
      </c>
      <c r="F9934" s="95" t="s">
        <v>437</v>
      </c>
      <c r="G9934" s="95" t="s">
        <v>9787</v>
      </c>
      <c r="H9934" s="95" t="s">
        <v>488</v>
      </c>
    </row>
    <row r="9935" spans="1:8" x14ac:dyDescent="0.2">
      <c r="B9935" s="96" t="s">
        <v>11772</v>
      </c>
      <c r="C9935" s="95" t="s">
        <v>11773</v>
      </c>
      <c r="D9935" s="95" t="s">
        <v>11774</v>
      </c>
      <c r="E9935" s="95" t="s">
        <v>486</v>
      </c>
      <c r="F9935" s="95" t="s">
        <v>437</v>
      </c>
      <c r="G9935" s="95" t="s">
        <v>9787</v>
      </c>
      <c r="H9935" s="95" t="s">
        <v>488</v>
      </c>
    </row>
    <row r="9936" spans="1:8" x14ac:dyDescent="0.2">
      <c r="B9936" s="96" t="s">
        <v>11775</v>
      </c>
      <c r="C9936" s="95" t="s">
        <v>8935</v>
      </c>
      <c r="D9936" s="95" t="s">
        <v>11776</v>
      </c>
      <c r="E9936" s="95" t="s">
        <v>486</v>
      </c>
      <c r="F9936" s="95" t="s">
        <v>437</v>
      </c>
      <c r="G9936" s="95" t="s">
        <v>9787</v>
      </c>
      <c r="H9936" s="95" t="s">
        <v>488</v>
      </c>
    </row>
    <row r="9937" spans="1:8" x14ac:dyDescent="0.2">
      <c r="B9937" s="96" t="s">
        <v>11777</v>
      </c>
      <c r="C9937" s="95" t="s">
        <v>8935</v>
      </c>
      <c r="D9937" s="95" t="s">
        <v>11778</v>
      </c>
      <c r="E9937" s="95" t="s">
        <v>486</v>
      </c>
      <c r="F9937" s="95" t="s">
        <v>437</v>
      </c>
      <c r="G9937" s="95" t="s">
        <v>9787</v>
      </c>
      <c r="H9937" s="95" t="s">
        <v>488</v>
      </c>
    </row>
    <row r="9939" spans="1:8" ht="39" customHeight="1" x14ac:dyDescent="0.2">
      <c r="A9939" s="181" t="s">
        <v>386</v>
      </c>
      <c r="B9939" s="181"/>
      <c r="C9939" s="181"/>
      <c r="D9939" s="181"/>
      <c r="E9939" s="181"/>
      <c r="F9939" s="181"/>
      <c r="G9939" s="181"/>
      <c r="H9939" s="181"/>
    </row>
    <row r="9940" spans="1:8" ht="38.25" customHeight="1" x14ac:dyDescent="0.2">
      <c r="B9940" s="94" t="s">
        <v>14</v>
      </c>
      <c r="C9940" s="94" t="s">
        <v>427</v>
      </c>
      <c r="D9940" s="94" t="s">
        <v>16</v>
      </c>
      <c r="E9940" s="94" t="s">
        <v>428</v>
      </c>
      <c r="F9940" s="94" t="s">
        <v>429</v>
      </c>
      <c r="G9940" s="94" t="s">
        <v>430</v>
      </c>
      <c r="H9940" s="94" t="s">
        <v>431</v>
      </c>
    </row>
    <row r="9942" spans="1:8" ht="51" x14ac:dyDescent="0.2">
      <c r="B9942" s="96" t="s">
        <v>11779</v>
      </c>
      <c r="C9942" s="95" t="s">
        <v>549</v>
      </c>
      <c r="D9942" s="95" t="s">
        <v>11780</v>
      </c>
      <c r="E9942" s="95" t="s">
        <v>3371</v>
      </c>
      <c r="F9942" s="95" t="s">
        <v>437</v>
      </c>
      <c r="G9942" s="95" t="s">
        <v>11781</v>
      </c>
      <c r="H9942" s="95" t="s">
        <v>712</v>
      </c>
    </row>
    <row r="9943" spans="1:8" ht="51" x14ac:dyDescent="0.2">
      <c r="B9943" s="96" t="s">
        <v>11782</v>
      </c>
      <c r="C9943" s="95" t="s">
        <v>2289</v>
      </c>
      <c r="D9943" s="95" t="s">
        <v>11783</v>
      </c>
      <c r="E9943" s="95" t="s">
        <v>3371</v>
      </c>
      <c r="F9943" s="95" t="s">
        <v>437</v>
      </c>
      <c r="G9943" s="95" t="s">
        <v>11781</v>
      </c>
      <c r="H9943" s="95" t="s">
        <v>712</v>
      </c>
    </row>
    <row r="9944" spans="1:8" ht="51" x14ac:dyDescent="0.2">
      <c r="B9944" s="96" t="s">
        <v>11784</v>
      </c>
      <c r="C9944" s="95" t="s">
        <v>3380</v>
      </c>
      <c r="D9944" s="95" t="s">
        <v>11785</v>
      </c>
      <c r="E9944" s="95" t="s">
        <v>3371</v>
      </c>
      <c r="F9944" s="95" t="s">
        <v>437</v>
      </c>
      <c r="G9944" s="95" t="s">
        <v>11781</v>
      </c>
      <c r="H9944" s="95" t="s">
        <v>712</v>
      </c>
    </row>
    <row r="9945" spans="1:8" ht="25.5" x14ac:dyDescent="0.2">
      <c r="B9945" s="96" t="s">
        <v>11786</v>
      </c>
      <c r="C9945" s="95" t="s">
        <v>5381</v>
      </c>
      <c r="D9945" s="95" t="s">
        <v>11787</v>
      </c>
      <c r="E9945" s="95" t="s">
        <v>1843</v>
      </c>
      <c r="F9945" s="95" t="s">
        <v>437</v>
      </c>
      <c r="G9945" s="95" t="s">
        <v>2645</v>
      </c>
      <c r="H9945" s="95" t="s">
        <v>452</v>
      </c>
    </row>
    <row r="9946" spans="1:8" ht="38.25" x14ac:dyDescent="0.2">
      <c r="B9946" s="96" t="s">
        <v>11788</v>
      </c>
      <c r="C9946" s="95" t="s">
        <v>2289</v>
      </c>
      <c r="D9946" s="95" t="s">
        <v>11789</v>
      </c>
      <c r="E9946" s="95" t="s">
        <v>712</v>
      </c>
      <c r="F9946" s="95" t="s">
        <v>437</v>
      </c>
      <c r="G9946" s="95" t="s">
        <v>3357</v>
      </c>
      <c r="H9946" s="95" t="s">
        <v>712</v>
      </c>
    </row>
    <row r="9947" spans="1:8" ht="25.5" x14ac:dyDescent="0.2">
      <c r="B9947" s="96" t="s">
        <v>11790</v>
      </c>
      <c r="C9947" s="95" t="s">
        <v>2289</v>
      </c>
      <c r="D9947" s="95" t="s">
        <v>11791</v>
      </c>
      <c r="E9947" s="95" t="s">
        <v>712</v>
      </c>
      <c r="F9947" s="95" t="s">
        <v>437</v>
      </c>
      <c r="G9947" s="95" t="s">
        <v>3357</v>
      </c>
      <c r="H9947" s="95" t="s">
        <v>712</v>
      </c>
    </row>
    <row r="9949" spans="1:8" ht="39" customHeight="1" x14ac:dyDescent="0.2">
      <c r="A9949" s="181" t="s">
        <v>387</v>
      </c>
      <c r="B9949" s="181"/>
      <c r="C9949" s="181"/>
      <c r="D9949" s="181"/>
      <c r="E9949" s="181"/>
      <c r="F9949" s="181"/>
      <c r="G9949" s="181"/>
      <c r="H9949" s="181"/>
    </row>
    <row r="9950" spans="1:8" ht="38.25" customHeight="1" x14ac:dyDescent="0.2">
      <c r="B9950" s="94" t="s">
        <v>14</v>
      </c>
      <c r="C9950" s="94" t="s">
        <v>427</v>
      </c>
      <c r="D9950" s="94" t="s">
        <v>16</v>
      </c>
      <c r="E9950" s="94" t="s">
        <v>428</v>
      </c>
      <c r="F9950" s="94" t="s">
        <v>429</v>
      </c>
      <c r="G9950" s="94" t="s">
        <v>430</v>
      </c>
      <c r="H9950" s="94" t="s">
        <v>431</v>
      </c>
    </row>
    <row r="9952" spans="1:8" ht="38.25" x14ac:dyDescent="0.2">
      <c r="B9952" s="96" t="s">
        <v>11792</v>
      </c>
      <c r="C9952" s="95" t="s">
        <v>5425</v>
      </c>
      <c r="D9952" s="95" t="s">
        <v>11793</v>
      </c>
      <c r="E9952" s="95" t="s">
        <v>436</v>
      </c>
      <c r="F9952" s="95" t="s">
        <v>437</v>
      </c>
      <c r="G9952" s="95" t="s">
        <v>5149</v>
      </c>
      <c r="H9952" s="95" t="s">
        <v>436</v>
      </c>
    </row>
    <row r="9953" spans="2:8" ht="38.25" x14ac:dyDescent="0.2">
      <c r="B9953" s="96" t="s">
        <v>11794</v>
      </c>
      <c r="C9953" s="95" t="s">
        <v>11795</v>
      </c>
      <c r="D9953" s="95" t="s">
        <v>11796</v>
      </c>
      <c r="E9953" s="95" t="s">
        <v>3371</v>
      </c>
      <c r="F9953" s="95" t="s">
        <v>437</v>
      </c>
      <c r="G9953" s="95" t="s">
        <v>1724</v>
      </c>
      <c r="H9953" s="95" t="s">
        <v>712</v>
      </c>
    </row>
    <row r="9954" spans="2:8" ht="38.25" x14ac:dyDescent="0.2">
      <c r="B9954" s="96" t="s">
        <v>11797</v>
      </c>
      <c r="C9954" s="95" t="s">
        <v>11798</v>
      </c>
      <c r="D9954" s="95" t="s">
        <v>11799</v>
      </c>
      <c r="E9954" s="95" t="s">
        <v>3371</v>
      </c>
      <c r="F9954" s="95" t="s">
        <v>437</v>
      </c>
      <c r="G9954" s="95" t="s">
        <v>1724</v>
      </c>
      <c r="H9954" s="95" t="s">
        <v>712</v>
      </c>
    </row>
    <row r="9955" spans="2:8" ht="38.25" x14ac:dyDescent="0.2">
      <c r="B9955" s="96" t="s">
        <v>11800</v>
      </c>
      <c r="C9955" s="95" t="s">
        <v>5151</v>
      </c>
      <c r="D9955" s="95" t="s">
        <v>11801</v>
      </c>
      <c r="E9955" s="95" t="s">
        <v>3371</v>
      </c>
      <c r="F9955" s="95" t="s">
        <v>437</v>
      </c>
      <c r="G9955" s="95" t="s">
        <v>1724</v>
      </c>
      <c r="H9955" s="95" t="s">
        <v>712</v>
      </c>
    </row>
    <row r="9956" spans="2:8" ht="51" x14ac:dyDescent="0.2">
      <c r="B9956" s="96" t="s">
        <v>11802</v>
      </c>
      <c r="C9956" s="95" t="s">
        <v>11803</v>
      </c>
      <c r="D9956" s="95" t="s">
        <v>11804</v>
      </c>
      <c r="E9956" s="95" t="s">
        <v>3371</v>
      </c>
      <c r="F9956" s="95" t="s">
        <v>437</v>
      </c>
      <c r="G9956" s="95" t="s">
        <v>1724</v>
      </c>
      <c r="H9956" s="95" t="s">
        <v>712</v>
      </c>
    </row>
    <row r="9957" spans="2:8" ht="38.25" x14ac:dyDescent="0.2">
      <c r="B9957" s="96" t="s">
        <v>11805</v>
      </c>
      <c r="C9957" s="95" t="s">
        <v>11806</v>
      </c>
      <c r="D9957" s="95" t="s">
        <v>11807</v>
      </c>
      <c r="E9957" s="95" t="s">
        <v>712</v>
      </c>
      <c r="F9957" s="95" t="s">
        <v>437</v>
      </c>
      <c r="G9957" s="95" t="s">
        <v>5857</v>
      </c>
      <c r="H9957" s="95" t="s">
        <v>712</v>
      </c>
    </row>
    <row r="9958" spans="2:8" ht="38.25" x14ac:dyDescent="0.2">
      <c r="B9958" s="96" t="s">
        <v>11808</v>
      </c>
      <c r="C9958" s="95" t="s">
        <v>7686</v>
      </c>
      <c r="D9958" s="95" t="s">
        <v>11809</v>
      </c>
      <c r="E9958" s="95" t="s">
        <v>712</v>
      </c>
      <c r="F9958" s="95" t="s">
        <v>437</v>
      </c>
      <c r="G9958" s="95" t="s">
        <v>5857</v>
      </c>
      <c r="H9958" s="95" t="s">
        <v>712</v>
      </c>
    </row>
    <row r="9959" spans="2:8" ht="38.25" x14ac:dyDescent="0.2">
      <c r="B9959" s="96" t="s">
        <v>11810</v>
      </c>
      <c r="C9959" s="95" t="s">
        <v>11811</v>
      </c>
      <c r="D9959" s="95" t="s">
        <v>11812</v>
      </c>
      <c r="E9959" s="95" t="s">
        <v>712</v>
      </c>
      <c r="F9959" s="95" t="s">
        <v>437</v>
      </c>
      <c r="G9959" s="95" t="s">
        <v>5857</v>
      </c>
      <c r="H9959" s="95" t="s">
        <v>712</v>
      </c>
    </row>
    <row r="9960" spans="2:8" ht="51" x14ac:dyDescent="0.2">
      <c r="B9960" s="96" t="s">
        <v>11813</v>
      </c>
      <c r="C9960" s="95" t="s">
        <v>11814</v>
      </c>
      <c r="D9960" s="95" t="s">
        <v>11815</v>
      </c>
      <c r="E9960" s="95" t="s">
        <v>712</v>
      </c>
      <c r="F9960" s="95" t="s">
        <v>437</v>
      </c>
      <c r="G9960" s="95" t="s">
        <v>5857</v>
      </c>
      <c r="H9960" s="95" t="s">
        <v>712</v>
      </c>
    </row>
    <row r="9961" spans="2:8" ht="51" x14ac:dyDescent="0.2">
      <c r="B9961" s="96" t="s">
        <v>11816</v>
      </c>
      <c r="C9961" s="95" t="s">
        <v>4681</v>
      </c>
      <c r="D9961" s="95" t="s">
        <v>11817</v>
      </c>
      <c r="E9961" s="95" t="s">
        <v>3371</v>
      </c>
      <c r="F9961" s="95" t="s">
        <v>437</v>
      </c>
      <c r="G9961" s="95" t="s">
        <v>1724</v>
      </c>
      <c r="H9961" s="95" t="s">
        <v>712</v>
      </c>
    </row>
    <row r="9962" spans="2:8" ht="63.75" x14ac:dyDescent="0.2">
      <c r="B9962" s="96" t="s">
        <v>11818</v>
      </c>
      <c r="C9962" s="95" t="s">
        <v>1134</v>
      </c>
      <c r="D9962" s="95" t="s">
        <v>11819</v>
      </c>
      <c r="E9962" s="95" t="s">
        <v>3371</v>
      </c>
      <c r="F9962" s="95" t="s">
        <v>437</v>
      </c>
      <c r="G9962" s="95" t="s">
        <v>1724</v>
      </c>
      <c r="H9962" s="95" t="s">
        <v>712</v>
      </c>
    </row>
    <row r="9963" spans="2:8" ht="25.5" customHeight="1" x14ac:dyDescent="0.2">
      <c r="B9963" s="96" t="s">
        <v>11820</v>
      </c>
      <c r="C9963" s="95" t="s">
        <v>11821</v>
      </c>
      <c r="D9963" s="95" t="s">
        <v>11822</v>
      </c>
      <c r="E9963" s="95" t="s">
        <v>3371</v>
      </c>
      <c r="F9963" s="95" t="s">
        <v>437</v>
      </c>
      <c r="G9963" s="95" t="s">
        <v>838</v>
      </c>
      <c r="H9963" s="95" t="s">
        <v>712</v>
      </c>
    </row>
    <row r="9964" spans="2:8" ht="38.25" x14ac:dyDescent="0.2">
      <c r="B9964" s="96" t="s">
        <v>11823</v>
      </c>
      <c r="C9964" s="95" t="s">
        <v>11824</v>
      </c>
      <c r="D9964" s="95" t="s">
        <v>11825</v>
      </c>
      <c r="E9964" s="95" t="s">
        <v>3371</v>
      </c>
      <c r="F9964" s="95" t="s">
        <v>437</v>
      </c>
      <c r="G9964" s="95" t="s">
        <v>838</v>
      </c>
      <c r="H9964" s="95" t="s">
        <v>712</v>
      </c>
    </row>
    <row r="9965" spans="2:8" ht="38.25" x14ac:dyDescent="0.2">
      <c r="B9965" s="96" t="s">
        <v>11826</v>
      </c>
      <c r="C9965" s="95" t="s">
        <v>11827</v>
      </c>
      <c r="D9965" s="95" t="s">
        <v>11828</v>
      </c>
      <c r="E9965" s="95" t="s">
        <v>3371</v>
      </c>
      <c r="F9965" s="95" t="s">
        <v>437</v>
      </c>
      <c r="G9965" s="95" t="s">
        <v>838</v>
      </c>
      <c r="H9965" s="95" t="s">
        <v>712</v>
      </c>
    </row>
    <row r="9966" spans="2:8" ht="51" x14ac:dyDescent="0.2">
      <c r="B9966" s="96" t="s">
        <v>11829</v>
      </c>
      <c r="C9966" s="95" t="s">
        <v>9426</v>
      </c>
      <c r="D9966" s="95" t="s">
        <v>11830</v>
      </c>
      <c r="E9966" s="95" t="s">
        <v>3371</v>
      </c>
      <c r="F9966" s="95" t="s">
        <v>437</v>
      </c>
      <c r="G9966" s="95" t="s">
        <v>838</v>
      </c>
      <c r="H9966" s="95" t="s">
        <v>712</v>
      </c>
    </row>
    <row r="9967" spans="2:8" ht="51" x14ac:dyDescent="0.2">
      <c r="B9967" s="96" t="s">
        <v>11831</v>
      </c>
      <c r="C9967" s="95" t="s">
        <v>11832</v>
      </c>
      <c r="D9967" s="95" t="s">
        <v>11833</v>
      </c>
      <c r="E9967" s="95" t="s">
        <v>486</v>
      </c>
      <c r="F9967" s="95" t="s">
        <v>437</v>
      </c>
      <c r="G9967" s="95" t="s">
        <v>11834</v>
      </c>
      <c r="H9967" s="95" t="s">
        <v>488</v>
      </c>
    </row>
    <row r="9968" spans="2:8" ht="51" x14ac:dyDescent="0.2">
      <c r="B9968" s="96" t="s">
        <v>11835</v>
      </c>
      <c r="C9968" s="95" t="s">
        <v>11836</v>
      </c>
      <c r="D9968" s="95" t="s">
        <v>11837</v>
      </c>
      <c r="E9968" s="95" t="s">
        <v>486</v>
      </c>
      <c r="F9968" s="95" t="s">
        <v>1301</v>
      </c>
      <c r="G9968" s="95" t="s">
        <v>11838</v>
      </c>
      <c r="H9968" s="95" t="s">
        <v>488</v>
      </c>
    </row>
    <row r="9969" spans="1:8" ht="51" x14ac:dyDescent="0.2">
      <c r="B9969" s="96" t="s">
        <v>11839</v>
      </c>
      <c r="C9969" s="95" t="s">
        <v>1151</v>
      </c>
      <c r="D9969" s="95" t="s">
        <v>11840</v>
      </c>
      <c r="E9969" s="95" t="s">
        <v>486</v>
      </c>
      <c r="F9969" s="95" t="s">
        <v>437</v>
      </c>
      <c r="G9969" s="95" t="s">
        <v>11834</v>
      </c>
      <c r="H9969" s="95" t="s">
        <v>488</v>
      </c>
    </row>
    <row r="9970" spans="1:8" ht="51" x14ac:dyDescent="0.2">
      <c r="B9970" s="96" t="s">
        <v>11841</v>
      </c>
      <c r="C9970" s="95" t="s">
        <v>11842</v>
      </c>
      <c r="D9970" s="95" t="s">
        <v>11843</v>
      </c>
      <c r="E9970" s="95" t="s">
        <v>486</v>
      </c>
      <c r="F9970" s="95" t="s">
        <v>437</v>
      </c>
      <c r="G9970" s="95" t="s">
        <v>11844</v>
      </c>
      <c r="H9970" s="95" t="s">
        <v>488</v>
      </c>
    </row>
    <row r="9971" spans="1:8" ht="38.25" x14ac:dyDescent="0.2">
      <c r="B9971" s="96" t="s">
        <v>11845</v>
      </c>
      <c r="C9971" s="95" t="s">
        <v>11846</v>
      </c>
      <c r="D9971" s="95" t="s">
        <v>11847</v>
      </c>
      <c r="E9971" s="95" t="s">
        <v>488</v>
      </c>
      <c r="F9971" s="95" t="s">
        <v>437</v>
      </c>
      <c r="G9971" s="95" t="s">
        <v>11838</v>
      </c>
      <c r="H9971" s="95" t="s">
        <v>488</v>
      </c>
    </row>
    <row r="9972" spans="1:8" ht="51" x14ac:dyDescent="0.2">
      <c r="B9972" s="96" t="s">
        <v>11848</v>
      </c>
      <c r="C9972" s="95" t="s">
        <v>11849</v>
      </c>
      <c r="D9972" s="95" t="s">
        <v>11850</v>
      </c>
      <c r="E9972" s="95" t="s">
        <v>712</v>
      </c>
      <c r="F9972" s="95" t="s">
        <v>437</v>
      </c>
      <c r="G9972" s="95" t="s">
        <v>11319</v>
      </c>
      <c r="H9972" s="95" t="s">
        <v>712</v>
      </c>
    </row>
    <row r="9973" spans="1:8" ht="51" x14ac:dyDescent="0.2">
      <c r="B9973" s="96" t="s">
        <v>11851</v>
      </c>
      <c r="C9973" s="95" t="s">
        <v>11852</v>
      </c>
      <c r="D9973" s="95" t="s">
        <v>11853</v>
      </c>
      <c r="E9973" s="95" t="s">
        <v>712</v>
      </c>
      <c r="F9973" s="95" t="s">
        <v>437</v>
      </c>
      <c r="G9973" s="95" t="s">
        <v>11319</v>
      </c>
      <c r="H9973" s="95" t="s">
        <v>712</v>
      </c>
    </row>
    <row r="9974" spans="1:8" ht="38.25" x14ac:dyDescent="0.2">
      <c r="B9974" s="96" t="s">
        <v>11854</v>
      </c>
      <c r="C9974" s="95" t="s">
        <v>11855</v>
      </c>
      <c r="D9974" s="95" t="s">
        <v>11856</v>
      </c>
      <c r="E9974" s="95" t="s">
        <v>712</v>
      </c>
      <c r="F9974" s="95" t="s">
        <v>437</v>
      </c>
      <c r="G9974" s="95" t="s">
        <v>11319</v>
      </c>
      <c r="H9974" s="95" t="s">
        <v>712</v>
      </c>
    </row>
    <row r="9975" spans="1:8" ht="63.75" x14ac:dyDescent="0.2">
      <c r="B9975" s="96" t="s">
        <v>11857</v>
      </c>
      <c r="C9975" s="95" t="s">
        <v>4129</v>
      </c>
      <c r="D9975" s="95" t="s">
        <v>11858</v>
      </c>
      <c r="E9975" s="95" t="s">
        <v>712</v>
      </c>
      <c r="F9975" s="95" t="s">
        <v>437</v>
      </c>
      <c r="G9975" s="95" t="s">
        <v>11319</v>
      </c>
      <c r="H9975" s="95" t="s">
        <v>712</v>
      </c>
    </row>
    <row r="9976" spans="1:8" ht="38.25" x14ac:dyDescent="0.2">
      <c r="B9976" s="96" t="s">
        <v>11859</v>
      </c>
      <c r="C9976" s="95" t="s">
        <v>11860</v>
      </c>
      <c r="D9976" s="95" t="s">
        <v>11861</v>
      </c>
      <c r="E9976" s="95" t="s">
        <v>712</v>
      </c>
      <c r="F9976" s="95" t="s">
        <v>437</v>
      </c>
      <c r="G9976" s="95" t="s">
        <v>11319</v>
      </c>
      <c r="H9976" s="95" t="s">
        <v>712</v>
      </c>
    </row>
    <row r="9977" spans="1:8" ht="63.75" x14ac:dyDescent="0.2">
      <c r="B9977" s="96" t="s">
        <v>11862</v>
      </c>
      <c r="C9977" s="95" t="s">
        <v>11863</v>
      </c>
      <c r="D9977" s="95" t="s">
        <v>11864</v>
      </c>
      <c r="E9977" s="95" t="s">
        <v>712</v>
      </c>
      <c r="F9977" s="95" t="s">
        <v>437</v>
      </c>
      <c r="G9977" s="95" t="s">
        <v>11319</v>
      </c>
      <c r="H9977" s="95" t="s">
        <v>712</v>
      </c>
    </row>
    <row r="9979" spans="1:8" ht="39" customHeight="1" x14ac:dyDescent="0.2">
      <c r="A9979" s="181" t="s">
        <v>388</v>
      </c>
      <c r="B9979" s="181"/>
      <c r="C9979" s="181"/>
      <c r="D9979" s="181"/>
      <c r="E9979" s="181"/>
      <c r="F9979" s="181"/>
      <c r="G9979" s="181"/>
      <c r="H9979" s="181"/>
    </row>
    <row r="9980" spans="1:8" ht="38.25" customHeight="1" x14ac:dyDescent="0.2">
      <c r="B9980" s="94" t="s">
        <v>14</v>
      </c>
      <c r="C9980" s="94" t="s">
        <v>427</v>
      </c>
      <c r="D9980" s="94" t="s">
        <v>16</v>
      </c>
      <c r="E9980" s="94" t="s">
        <v>428</v>
      </c>
      <c r="F9980" s="94" t="s">
        <v>429</v>
      </c>
      <c r="G9980" s="94" t="s">
        <v>430</v>
      </c>
      <c r="H9980" s="94" t="s">
        <v>431</v>
      </c>
    </row>
    <row r="9982" spans="1:8" ht="28.5" customHeight="1" x14ac:dyDescent="0.2">
      <c r="A9982" s="182" t="s">
        <v>107</v>
      </c>
      <c r="B9982" s="182"/>
      <c r="C9982" s="182"/>
      <c r="D9982" s="182"/>
      <c r="E9982" s="182"/>
      <c r="F9982" s="182"/>
      <c r="G9982" s="182"/>
      <c r="H9982" s="182"/>
    </row>
    <row r="9984" spans="1:8" ht="25.5" x14ac:dyDescent="0.2">
      <c r="B9984" s="96" t="s">
        <v>11865</v>
      </c>
      <c r="C9984" s="95" t="s">
        <v>3845</v>
      </c>
      <c r="D9984" s="95" t="s">
        <v>11866</v>
      </c>
      <c r="E9984" s="95" t="s">
        <v>486</v>
      </c>
      <c r="F9984" s="95" t="s">
        <v>437</v>
      </c>
      <c r="G9984" s="95" t="s">
        <v>1804</v>
      </c>
      <c r="H9984" s="95" t="s">
        <v>488</v>
      </c>
    </row>
    <row r="9985" spans="1:8" ht="38.25" x14ac:dyDescent="0.2">
      <c r="B9985" s="96" t="s">
        <v>11867</v>
      </c>
      <c r="C9985" s="95" t="s">
        <v>4584</v>
      </c>
      <c r="D9985" s="95" t="s">
        <v>11868</v>
      </c>
      <c r="E9985" s="95" t="s">
        <v>488</v>
      </c>
      <c r="F9985" s="95" t="s">
        <v>437</v>
      </c>
      <c r="G9985" s="95" t="s">
        <v>1804</v>
      </c>
      <c r="H9985" s="95" t="s">
        <v>488</v>
      </c>
    </row>
    <row r="9986" spans="1:8" ht="25.5" x14ac:dyDescent="0.2">
      <c r="B9986" s="96" t="s">
        <v>11869</v>
      </c>
      <c r="C9986" s="95" t="s">
        <v>11870</v>
      </c>
      <c r="D9986" s="95" t="s">
        <v>11871</v>
      </c>
      <c r="E9986" s="95" t="s">
        <v>488</v>
      </c>
      <c r="F9986" s="95" t="s">
        <v>437</v>
      </c>
      <c r="G9986" s="95" t="s">
        <v>1804</v>
      </c>
      <c r="H9986" s="95" t="s">
        <v>488</v>
      </c>
    </row>
    <row r="9987" spans="1:8" ht="38.25" x14ac:dyDescent="0.2">
      <c r="B9987" s="96" t="s">
        <v>11872</v>
      </c>
      <c r="C9987" s="95" t="s">
        <v>4020</v>
      </c>
      <c r="D9987" s="95" t="s">
        <v>11873</v>
      </c>
      <c r="E9987" s="95" t="s">
        <v>488</v>
      </c>
      <c r="F9987" s="95" t="s">
        <v>437</v>
      </c>
      <c r="G9987" s="95" t="s">
        <v>1804</v>
      </c>
      <c r="H9987" s="95" t="s">
        <v>488</v>
      </c>
    </row>
    <row r="9988" spans="1:8" ht="25.5" x14ac:dyDescent="0.2">
      <c r="B9988" s="96" t="s">
        <v>11874</v>
      </c>
      <c r="C9988" s="95" t="s">
        <v>11875</v>
      </c>
      <c r="D9988" s="95" t="s">
        <v>11876</v>
      </c>
      <c r="E9988" s="95" t="s">
        <v>486</v>
      </c>
      <c r="F9988" s="95" t="s">
        <v>437</v>
      </c>
      <c r="G9988" s="95" t="s">
        <v>1804</v>
      </c>
      <c r="H9988" s="95" t="s">
        <v>488</v>
      </c>
    </row>
    <row r="9989" spans="1:8" ht="38.25" x14ac:dyDescent="0.2">
      <c r="B9989" s="96" t="s">
        <v>11877</v>
      </c>
      <c r="C9989" s="95" t="s">
        <v>2187</v>
      </c>
      <c r="D9989" s="95" t="s">
        <v>11878</v>
      </c>
      <c r="E9989" s="95" t="s">
        <v>488</v>
      </c>
      <c r="F9989" s="95" t="s">
        <v>437</v>
      </c>
      <c r="G9989" s="95" t="s">
        <v>1804</v>
      </c>
      <c r="H9989" s="95" t="s">
        <v>488</v>
      </c>
    </row>
    <row r="9990" spans="1:8" ht="51" x14ac:dyDescent="0.2">
      <c r="B9990" s="96" t="s">
        <v>11879</v>
      </c>
      <c r="C9990" s="95" t="s">
        <v>11880</v>
      </c>
      <c r="D9990" s="95" t="s">
        <v>11881</v>
      </c>
      <c r="E9990" s="95" t="s">
        <v>3371</v>
      </c>
      <c r="F9990" s="95" t="s">
        <v>437</v>
      </c>
      <c r="G9990" s="95" t="s">
        <v>11882</v>
      </c>
      <c r="H9990" s="95" t="s">
        <v>712</v>
      </c>
    </row>
    <row r="9991" spans="1:8" ht="51" x14ac:dyDescent="0.2">
      <c r="B9991" s="96" t="s">
        <v>11883</v>
      </c>
      <c r="C9991" s="95" t="s">
        <v>11884</v>
      </c>
      <c r="D9991" s="95" t="s">
        <v>11885</v>
      </c>
      <c r="E9991" s="95" t="s">
        <v>712</v>
      </c>
      <c r="F9991" s="95" t="s">
        <v>437</v>
      </c>
      <c r="G9991" s="95" t="s">
        <v>11882</v>
      </c>
      <c r="H9991" s="95" t="s">
        <v>712</v>
      </c>
    </row>
    <row r="9993" spans="1:8" ht="28.5" customHeight="1" x14ac:dyDescent="0.2">
      <c r="A9993" s="182" t="s">
        <v>11886</v>
      </c>
      <c r="B9993" s="182"/>
      <c r="C9993" s="182"/>
      <c r="D9993" s="182"/>
      <c r="E9993" s="182"/>
      <c r="F9993" s="182"/>
      <c r="G9993" s="182"/>
      <c r="H9993" s="182"/>
    </row>
    <row r="9995" spans="1:8" ht="25.5" x14ac:dyDescent="0.2">
      <c r="B9995" s="96" t="s">
        <v>11887</v>
      </c>
      <c r="C9995" s="95" t="s">
        <v>11888</v>
      </c>
      <c r="D9995" s="95" t="s">
        <v>11889</v>
      </c>
      <c r="E9995" s="95" t="s">
        <v>486</v>
      </c>
      <c r="F9995" s="95" t="s">
        <v>437</v>
      </c>
      <c r="G9995" s="95" t="s">
        <v>838</v>
      </c>
      <c r="H9995" s="95" t="s">
        <v>488</v>
      </c>
    </row>
    <row r="9996" spans="1:8" ht="25.5" x14ac:dyDescent="0.2">
      <c r="B9996" s="96" t="s">
        <v>11890</v>
      </c>
      <c r="C9996" s="95" t="s">
        <v>11891</v>
      </c>
      <c r="D9996" s="95" t="s">
        <v>11892</v>
      </c>
      <c r="E9996" s="95" t="s">
        <v>488</v>
      </c>
      <c r="F9996" s="95" t="s">
        <v>437</v>
      </c>
      <c r="G9996" s="95" t="s">
        <v>11893</v>
      </c>
      <c r="H9996" s="95" t="s">
        <v>488</v>
      </c>
    </row>
    <row r="9997" spans="1:8" ht="25.5" x14ac:dyDescent="0.2">
      <c r="B9997" s="96" t="s">
        <v>11894</v>
      </c>
      <c r="C9997" s="95" t="s">
        <v>11895</v>
      </c>
      <c r="D9997" s="95" t="s">
        <v>11896</v>
      </c>
      <c r="E9997" s="95" t="s">
        <v>486</v>
      </c>
      <c r="F9997" s="95" t="s">
        <v>437</v>
      </c>
      <c r="G9997" s="95" t="s">
        <v>838</v>
      </c>
      <c r="H9997" s="95" t="s">
        <v>488</v>
      </c>
    </row>
    <row r="9999" spans="1:8" ht="28.5" customHeight="1" x14ac:dyDescent="0.2">
      <c r="A9999" s="182" t="s">
        <v>11897</v>
      </c>
      <c r="B9999" s="182"/>
      <c r="C9999" s="182"/>
      <c r="D9999" s="182"/>
      <c r="E9999" s="182"/>
      <c r="F9999" s="182"/>
      <c r="G9999" s="182"/>
      <c r="H9999" s="182"/>
    </row>
    <row r="10001" spans="1:8" ht="25.5" x14ac:dyDescent="0.2">
      <c r="B10001" s="96" t="s">
        <v>11898</v>
      </c>
      <c r="C10001" s="95" t="s">
        <v>11895</v>
      </c>
      <c r="D10001" s="95" t="s">
        <v>11899</v>
      </c>
      <c r="E10001" s="95" t="s">
        <v>486</v>
      </c>
      <c r="F10001" s="95" t="s">
        <v>437</v>
      </c>
      <c r="G10001" s="95" t="s">
        <v>838</v>
      </c>
      <c r="H10001" s="95" t="s">
        <v>488</v>
      </c>
    </row>
    <row r="10003" spans="1:8" ht="28.5" customHeight="1" x14ac:dyDescent="0.2">
      <c r="A10003" s="182" t="s">
        <v>11900</v>
      </c>
      <c r="B10003" s="182"/>
      <c r="C10003" s="182"/>
      <c r="D10003" s="182"/>
      <c r="E10003" s="182"/>
      <c r="F10003" s="182"/>
      <c r="G10003" s="182"/>
      <c r="H10003" s="182"/>
    </row>
    <row r="10005" spans="1:8" ht="25.5" x14ac:dyDescent="0.2">
      <c r="B10005" s="96" t="s">
        <v>11901</v>
      </c>
      <c r="C10005" s="95" t="s">
        <v>11902</v>
      </c>
      <c r="D10005" s="95" t="s">
        <v>11903</v>
      </c>
      <c r="E10005" s="95" t="s">
        <v>486</v>
      </c>
      <c r="F10005" s="95" t="s">
        <v>437</v>
      </c>
      <c r="G10005" s="95" t="s">
        <v>838</v>
      </c>
      <c r="H10005" s="95" t="s">
        <v>488</v>
      </c>
    </row>
    <row r="10007" spans="1:8" ht="28.5" customHeight="1" x14ac:dyDescent="0.2">
      <c r="A10007" s="182" t="s">
        <v>11904</v>
      </c>
      <c r="B10007" s="182"/>
      <c r="C10007" s="182"/>
      <c r="D10007" s="182"/>
      <c r="E10007" s="182"/>
      <c r="F10007" s="182"/>
      <c r="G10007" s="182"/>
      <c r="H10007" s="182"/>
    </row>
    <row r="10009" spans="1:8" ht="25.5" x14ac:dyDescent="0.2">
      <c r="B10009" s="96" t="s">
        <v>11905</v>
      </c>
      <c r="C10009" s="95" t="s">
        <v>3845</v>
      </c>
      <c r="D10009" s="95" t="s">
        <v>11906</v>
      </c>
      <c r="E10009" s="95" t="s">
        <v>486</v>
      </c>
      <c r="F10009" s="95" t="s">
        <v>437</v>
      </c>
      <c r="G10009" s="95" t="s">
        <v>11844</v>
      </c>
      <c r="H10009" s="95" t="s">
        <v>488</v>
      </c>
    </row>
    <row r="10010" spans="1:8" ht="25.5" x14ac:dyDescent="0.2">
      <c r="B10010" s="96" t="s">
        <v>11907</v>
      </c>
      <c r="C10010" s="95" t="s">
        <v>11870</v>
      </c>
      <c r="D10010" s="95" t="s">
        <v>11908</v>
      </c>
      <c r="E10010" s="95" t="s">
        <v>488</v>
      </c>
      <c r="F10010" s="95" t="s">
        <v>437</v>
      </c>
      <c r="G10010" s="95" t="s">
        <v>11844</v>
      </c>
      <c r="H10010" s="95" t="s">
        <v>488</v>
      </c>
    </row>
    <row r="10011" spans="1:8" ht="25.5" x14ac:dyDescent="0.2">
      <c r="B10011" s="96" t="s">
        <v>11909</v>
      </c>
      <c r="C10011" s="95" t="s">
        <v>11875</v>
      </c>
      <c r="D10011" s="95" t="s">
        <v>11910</v>
      </c>
      <c r="E10011" s="95" t="s">
        <v>486</v>
      </c>
      <c r="F10011" s="95" t="s">
        <v>437</v>
      </c>
      <c r="G10011" s="95" t="s">
        <v>11844</v>
      </c>
      <c r="H10011" s="95" t="s">
        <v>488</v>
      </c>
    </row>
    <row r="10013" spans="1:8" ht="28.5" customHeight="1" x14ac:dyDescent="0.2">
      <c r="A10013" s="182" t="s">
        <v>11911</v>
      </c>
      <c r="B10013" s="182"/>
      <c r="C10013" s="182"/>
      <c r="D10013" s="182"/>
      <c r="E10013" s="182"/>
      <c r="F10013" s="182"/>
      <c r="G10013" s="182"/>
      <c r="H10013" s="182"/>
    </row>
    <row r="10015" spans="1:8" x14ac:dyDescent="0.2">
      <c r="B10015" s="96" t="s">
        <v>11912</v>
      </c>
      <c r="C10015" s="95" t="s">
        <v>1151</v>
      </c>
      <c r="D10015" s="95" t="s">
        <v>11913</v>
      </c>
      <c r="E10015" s="95" t="s">
        <v>486</v>
      </c>
      <c r="F10015" s="95" t="s">
        <v>437</v>
      </c>
      <c r="G10015" s="95" t="s">
        <v>11914</v>
      </c>
      <c r="H10015" s="95" t="s">
        <v>488</v>
      </c>
    </row>
    <row r="10016" spans="1:8" x14ac:dyDescent="0.2">
      <c r="B10016" s="96" t="s">
        <v>11915</v>
      </c>
      <c r="C10016" s="95" t="s">
        <v>1151</v>
      </c>
      <c r="D10016" s="95" t="s">
        <v>11916</v>
      </c>
      <c r="E10016" s="95" t="s">
        <v>486</v>
      </c>
      <c r="F10016" s="95" t="s">
        <v>437</v>
      </c>
      <c r="G10016" s="95" t="s">
        <v>11914</v>
      </c>
      <c r="H10016" s="95" t="s">
        <v>488</v>
      </c>
    </row>
    <row r="10017" spans="1:8" x14ac:dyDescent="0.2">
      <c r="B10017" s="96" t="s">
        <v>11917</v>
      </c>
      <c r="C10017" s="95" t="s">
        <v>1151</v>
      </c>
      <c r="D10017" s="95" t="s">
        <v>11918</v>
      </c>
      <c r="E10017" s="95" t="s">
        <v>488</v>
      </c>
      <c r="F10017" s="95" t="s">
        <v>437</v>
      </c>
      <c r="G10017" s="95" t="s">
        <v>11914</v>
      </c>
      <c r="H10017" s="95" t="s">
        <v>488</v>
      </c>
    </row>
    <row r="10018" spans="1:8" ht="51" x14ac:dyDescent="0.2">
      <c r="B10018" s="96" t="s">
        <v>11919</v>
      </c>
      <c r="C10018" s="95" t="s">
        <v>1151</v>
      </c>
      <c r="D10018" s="95" t="s">
        <v>11920</v>
      </c>
      <c r="E10018" s="95" t="s">
        <v>3371</v>
      </c>
      <c r="F10018" s="95" t="s">
        <v>437</v>
      </c>
      <c r="G10018" s="95" t="s">
        <v>11882</v>
      </c>
      <c r="H10018" s="95" t="s">
        <v>712</v>
      </c>
    </row>
    <row r="10020" spans="1:8" ht="28.5" customHeight="1" x14ac:dyDescent="0.2">
      <c r="A10020" s="182" t="s">
        <v>11921</v>
      </c>
      <c r="B10020" s="182"/>
      <c r="C10020" s="182"/>
      <c r="D10020" s="182"/>
      <c r="E10020" s="182"/>
      <c r="F10020" s="182"/>
      <c r="G10020" s="182"/>
      <c r="H10020" s="182"/>
    </row>
    <row r="10022" spans="1:8" ht="51" x14ac:dyDescent="0.2">
      <c r="B10022" s="96" t="s">
        <v>11922</v>
      </c>
      <c r="C10022" s="95" t="s">
        <v>11923</v>
      </c>
      <c r="D10022" s="95" t="s">
        <v>11924</v>
      </c>
      <c r="E10022" s="95" t="s">
        <v>488</v>
      </c>
      <c r="F10022" s="95" t="s">
        <v>437</v>
      </c>
      <c r="G10022" s="95" t="s">
        <v>11925</v>
      </c>
      <c r="H10022" s="95" t="s">
        <v>488</v>
      </c>
    </row>
    <row r="10023" spans="1:8" ht="51" x14ac:dyDescent="0.2">
      <c r="B10023" s="96" t="s">
        <v>11926</v>
      </c>
      <c r="C10023" s="95" t="s">
        <v>8032</v>
      </c>
      <c r="D10023" s="95" t="s">
        <v>11927</v>
      </c>
      <c r="E10023" s="95" t="s">
        <v>488</v>
      </c>
      <c r="F10023" s="95" t="s">
        <v>437</v>
      </c>
      <c r="G10023" s="95" t="s">
        <v>11925</v>
      </c>
      <c r="H10023" s="95" t="s">
        <v>488</v>
      </c>
    </row>
    <row r="10024" spans="1:8" ht="51" customHeight="1" x14ac:dyDescent="0.2">
      <c r="B10024" s="96" t="s">
        <v>11928</v>
      </c>
      <c r="C10024" s="95" t="s">
        <v>7952</v>
      </c>
      <c r="D10024" s="95" t="s">
        <v>11929</v>
      </c>
      <c r="E10024" s="95" t="s">
        <v>488</v>
      </c>
      <c r="F10024" s="95" t="s">
        <v>437</v>
      </c>
      <c r="G10024" s="95" t="s">
        <v>11925</v>
      </c>
      <c r="H10024" s="95" t="s">
        <v>488</v>
      </c>
    </row>
    <row r="10026" spans="1:8" ht="28.5" customHeight="1" x14ac:dyDescent="0.2">
      <c r="A10026" s="182" t="s">
        <v>11930</v>
      </c>
      <c r="B10026" s="182"/>
      <c r="C10026" s="182"/>
      <c r="D10026" s="182"/>
      <c r="E10026" s="182"/>
      <c r="F10026" s="182"/>
      <c r="G10026" s="182"/>
      <c r="H10026" s="182"/>
    </row>
    <row r="10028" spans="1:8" ht="51" customHeight="1" x14ac:dyDescent="0.2">
      <c r="B10028" s="96" t="s">
        <v>11931</v>
      </c>
      <c r="C10028" s="95" t="s">
        <v>1991</v>
      </c>
      <c r="D10028" s="95" t="s">
        <v>11932</v>
      </c>
      <c r="E10028" s="95" t="s">
        <v>488</v>
      </c>
      <c r="F10028" s="95" t="s">
        <v>437</v>
      </c>
      <c r="G10028" s="95" t="s">
        <v>11933</v>
      </c>
      <c r="H10028" s="95" t="s">
        <v>488</v>
      </c>
    </row>
    <row r="10029" spans="1:8" ht="51" x14ac:dyDescent="0.2">
      <c r="B10029" s="96" t="s">
        <v>11934</v>
      </c>
      <c r="C10029" s="95" t="s">
        <v>3768</v>
      </c>
      <c r="D10029" s="95" t="s">
        <v>11935</v>
      </c>
      <c r="E10029" s="95" t="s">
        <v>488</v>
      </c>
      <c r="F10029" s="95" t="s">
        <v>437</v>
      </c>
      <c r="G10029" s="95" t="s">
        <v>11933</v>
      </c>
      <c r="H10029" s="95" t="s">
        <v>488</v>
      </c>
    </row>
    <row r="10030" spans="1:8" ht="63.75" x14ac:dyDescent="0.2">
      <c r="B10030" s="96" t="s">
        <v>11936</v>
      </c>
      <c r="C10030" s="95" t="s">
        <v>748</v>
      </c>
      <c r="D10030" s="95" t="s">
        <v>11937</v>
      </c>
      <c r="E10030" s="95" t="s">
        <v>488</v>
      </c>
      <c r="F10030" s="95" t="s">
        <v>437</v>
      </c>
      <c r="G10030" s="95" t="s">
        <v>11933</v>
      </c>
      <c r="H10030" s="95" t="s">
        <v>488</v>
      </c>
    </row>
    <row r="10032" spans="1:8" ht="39" customHeight="1" x14ac:dyDescent="0.2">
      <c r="A10032" s="181" t="s">
        <v>389</v>
      </c>
      <c r="B10032" s="181"/>
      <c r="C10032" s="181"/>
      <c r="D10032" s="181"/>
      <c r="E10032" s="181"/>
      <c r="F10032" s="181"/>
      <c r="G10032" s="181"/>
      <c r="H10032" s="181"/>
    </row>
    <row r="10033" spans="1:8" ht="38.25" customHeight="1" x14ac:dyDescent="0.2">
      <c r="B10033" s="94" t="s">
        <v>14</v>
      </c>
      <c r="C10033" s="94" t="s">
        <v>427</v>
      </c>
      <c r="D10033" s="94" t="s">
        <v>16</v>
      </c>
      <c r="E10033" s="94" t="s">
        <v>428</v>
      </c>
      <c r="F10033" s="94" t="s">
        <v>429</v>
      </c>
      <c r="G10033" s="94" t="s">
        <v>430</v>
      </c>
      <c r="H10033" s="94" t="s">
        <v>431</v>
      </c>
    </row>
    <row r="10035" spans="1:8" ht="38.25" x14ac:dyDescent="0.2">
      <c r="B10035" s="96" t="s">
        <v>11938</v>
      </c>
      <c r="C10035" s="95" t="s">
        <v>1151</v>
      </c>
      <c r="D10035" s="95" t="s">
        <v>11939</v>
      </c>
      <c r="E10035" s="95" t="s">
        <v>436</v>
      </c>
      <c r="F10035" s="95" t="s">
        <v>437</v>
      </c>
      <c r="G10035" s="95" t="s">
        <v>11940</v>
      </c>
      <c r="H10035" s="95" t="s">
        <v>436</v>
      </c>
    </row>
    <row r="10036" spans="1:8" ht="38.25" x14ac:dyDescent="0.2">
      <c r="B10036" s="96" t="s">
        <v>11941</v>
      </c>
      <c r="C10036" s="95" t="s">
        <v>1151</v>
      </c>
      <c r="D10036" s="95" t="s">
        <v>11942</v>
      </c>
      <c r="E10036" s="95" t="s">
        <v>436</v>
      </c>
      <c r="F10036" s="95" t="s">
        <v>437</v>
      </c>
      <c r="G10036" s="95" t="s">
        <v>11940</v>
      </c>
      <c r="H10036" s="95" t="s">
        <v>436</v>
      </c>
    </row>
    <row r="10037" spans="1:8" ht="51" x14ac:dyDescent="0.2">
      <c r="B10037" s="96" t="s">
        <v>11943</v>
      </c>
      <c r="C10037" s="95" t="s">
        <v>1151</v>
      </c>
      <c r="D10037" s="95" t="s">
        <v>11944</v>
      </c>
      <c r="E10037" s="95" t="s">
        <v>486</v>
      </c>
      <c r="F10037" s="95" t="s">
        <v>437</v>
      </c>
      <c r="G10037" s="95" t="s">
        <v>11945</v>
      </c>
      <c r="H10037" s="95" t="s">
        <v>488</v>
      </c>
    </row>
    <row r="10038" spans="1:8" ht="51" x14ac:dyDescent="0.2">
      <c r="B10038" s="96" t="s">
        <v>11946</v>
      </c>
      <c r="C10038" s="95" t="s">
        <v>1151</v>
      </c>
      <c r="D10038" s="95" t="s">
        <v>11947</v>
      </c>
      <c r="E10038" s="95" t="s">
        <v>486</v>
      </c>
      <c r="F10038" s="95" t="s">
        <v>437</v>
      </c>
      <c r="G10038" s="95" t="s">
        <v>2016</v>
      </c>
      <c r="H10038" s="95" t="s">
        <v>488</v>
      </c>
    </row>
    <row r="10039" spans="1:8" ht="38.25" x14ac:dyDescent="0.2">
      <c r="B10039" s="96" t="s">
        <v>11948</v>
      </c>
      <c r="C10039" s="95" t="s">
        <v>1151</v>
      </c>
      <c r="D10039" s="95" t="s">
        <v>11949</v>
      </c>
      <c r="E10039" s="95" t="s">
        <v>436</v>
      </c>
      <c r="F10039" s="95" t="s">
        <v>437</v>
      </c>
      <c r="G10039" s="95" t="s">
        <v>2016</v>
      </c>
      <c r="H10039" s="95" t="s">
        <v>436</v>
      </c>
    </row>
    <row r="10040" spans="1:8" ht="51" x14ac:dyDescent="0.2">
      <c r="B10040" s="96" t="s">
        <v>11950</v>
      </c>
      <c r="C10040" s="95" t="s">
        <v>1151</v>
      </c>
      <c r="D10040" s="95" t="s">
        <v>11951</v>
      </c>
      <c r="E10040" s="95" t="s">
        <v>436</v>
      </c>
      <c r="F10040" s="95" t="s">
        <v>437</v>
      </c>
      <c r="G10040" s="95" t="s">
        <v>11940</v>
      </c>
      <c r="H10040" s="95" t="s">
        <v>436</v>
      </c>
    </row>
    <row r="10041" spans="1:8" ht="38.25" x14ac:dyDescent="0.2">
      <c r="B10041" s="96" t="s">
        <v>11952</v>
      </c>
      <c r="C10041" s="95" t="s">
        <v>5381</v>
      </c>
      <c r="D10041" s="95" t="s">
        <v>11953</v>
      </c>
      <c r="E10041" s="95" t="s">
        <v>436</v>
      </c>
      <c r="F10041" s="95" t="s">
        <v>437</v>
      </c>
      <c r="G10041" s="95" t="s">
        <v>2016</v>
      </c>
      <c r="H10041" s="95" t="s">
        <v>436</v>
      </c>
    </row>
    <row r="10042" spans="1:8" ht="38.25" x14ac:dyDescent="0.2">
      <c r="B10042" s="96" t="s">
        <v>11954</v>
      </c>
      <c r="C10042" s="95" t="s">
        <v>1151</v>
      </c>
      <c r="D10042" s="95" t="s">
        <v>11955</v>
      </c>
      <c r="E10042" s="95" t="s">
        <v>486</v>
      </c>
      <c r="F10042" s="95" t="s">
        <v>437</v>
      </c>
      <c r="G10042" s="95" t="s">
        <v>11945</v>
      </c>
      <c r="H10042" s="95" t="s">
        <v>488</v>
      </c>
    </row>
    <row r="10044" spans="1:8" ht="39" customHeight="1" x14ac:dyDescent="0.2">
      <c r="A10044" s="181" t="s">
        <v>390</v>
      </c>
      <c r="B10044" s="181"/>
      <c r="C10044" s="181"/>
      <c r="D10044" s="181"/>
      <c r="E10044" s="181"/>
      <c r="F10044" s="181"/>
      <c r="G10044" s="181"/>
      <c r="H10044" s="181"/>
    </row>
    <row r="10045" spans="1:8" ht="38.25" customHeight="1" x14ac:dyDescent="0.2">
      <c r="B10045" s="94" t="s">
        <v>14</v>
      </c>
      <c r="C10045" s="94" t="s">
        <v>427</v>
      </c>
      <c r="D10045" s="94" t="s">
        <v>16</v>
      </c>
      <c r="E10045" s="94" t="s">
        <v>428</v>
      </c>
      <c r="F10045" s="94" t="s">
        <v>429</v>
      </c>
      <c r="G10045" s="94" t="s">
        <v>430</v>
      </c>
      <c r="H10045" s="94" t="s">
        <v>431</v>
      </c>
    </row>
    <row r="10047" spans="1:8" ht="51" x14ac:dyDescent="0.2">
      <c r="B10047" s="96" t="s">
        <v>11956</v>
      </c>
      <c r="C10047" s="95" t="s">
        <v>6674</v>
      </c>
      <c r="D10047" s="95" t="s">
        <v>11957</v>
      </c>
      <c r="E10047" s="95" t="s">
        <v>486</v>
      </c>
      <c r="F10047" s="95" t="s">
        <v>437</v>
      </c>
      <c r="G10047" s="95" t="s">
        <v>11933</v>
      </c>
      <c r="H10047" s="95" t="s">
        <v>488</v>
      </c>
    </row>
    <row r="10048" spans="1:8" ht="63.75" x14ac:dyDescent="0.2">
      <c r="B10048" s="96" t="s">
        <v>11958</v>
      </c>
      <c r="C10048" s="95" t="s">
        <v>1326</v>
      </c>
      <c r="D10048" s="95" t="s">
        <v>11959</v>
      </c>
      <c r="E10048" s="95" t="s">
        <v>486</v>
      </c>
      <c r="F10048" s="95" t="s">
        <v>437</v>
      </c>
      <c r="G10048" s="95" t="s">
        <v>11960</v>
      </c>
      <c r="H10048" s="95" t="s">
        <v>488</v>
      </c>
    </row>
    <row r="10049" spans="1:8" ht="51" x14ac:dyDescent="0.2">
      <c r="B10049" s="96" t="s">
        <v>11961</v>
      </c>
      <c r="C10049" s="95" t="s">
        <v>8340</v>
      </c>
      <c r="D10049" s="95" t="s">
        <v>11962</v>
      </c>
      <c r="E10049" s="95" t="s">
        <v>486</v>
      </c>
      <c r="F10049" s="95" t="s">
        <v>437</v>
      </c>
      <c r="G10049" s="95" t="s">
        <v>11933</v>
      </c>
      <c r="H10049" s="95" t="s">
        <v>488</v>
      </c>
    </row>
    <row r="10050" spans="1:8" ht="63.75" x14ac:dyDescent="0.2">
      <c r="B10050" s="96" t="s">
        <v>11963</v>
      </c>
      <c r="C10050" s="95" t="s">
        <v>11964</v>
      </c>
      <c r="D10050" s="95" t="s">
        <v>11965</v>
      </c>
      <c r="E10050" s="95" t="s">
        <v>486</v>
      </c>
      <c r="F10050" s="95" t="s">
        <v>437</v>
      </c>
      <c r="G10050" s="95" t="s">
        <v>11960</v>
      </c>
      <c r="H10050" s="95" t="s">
        <v>488</v>
      </c>
    </row>
    <row r="10051" spans="1:8" ht="51" x14ac:dyDescent="0.2">
      <c r="B10051" s="96" t="s">
        <v>11966</v>
      </c>
      <c r="C10051" s="95" t="s">
        <v>5291</v>
      </c>
      <c r="D10051" s="95" t="s">
        <v>11967</v>
      </c>
      <c r="E10051" s="95" t="s">
        <v>488</v>
      </c>
      <c r="F10051" s="95" t="s">
        <v>437</v>
      </c>
      <c r="G10051" s="95" t="s">
        <v>498</v>
      </c>
      <c r="H10051" s="95" t="s">
        <v>488</v>
      </c>
    </row>
    <row r="10052" spans="1:8" ht="25.5" x14ac:dyDescent="0.2">
      <c r="B10052" s="96" t="s">
        <v>11968</v>
      </c>
      <c r="C10052" s="95" t="s">
        <v>2393</v>
      </c>
      <c r="D10052" s="95" t="s">
        <v>11969</v>
      </c>
      <c r="E10052" s="95" t="s">
        <v>486</v>
      </c>
      <c r="F10052" s="95" t="s">
        <v>437</v>
      </c>
      <c r="G10052" s="95" t="s">
        <v>487</v>
      </c>
      <c r="H10052" s="95" t="s">
        <v>488</v>
      </c>
    </row>
    <row r="10054" spans="1:8" ht="39" customHeight="1" x14ac:dyDescent="0.2">
      <c r="A10054" s="181" t="s">
        <v>391</v>
      </c>
      <c r="B10054" s="181"/>
      <c r="C10054" s="181"/>
      <c r="D10054" s="181"/>
      <c r="E10054" s="181"/>
      <c r="F10054" s="181"/>
      <c r="G10054" s="181"/>
      <c r="H10054" s="181"/>
    </row>
    <row r="10055" spans="1:8" ht="38.25" customHeight="1" x14ac:dyDescent="0.2">
      <c r="B10055" s="94" t="s">
        <v>14</v>
      </c>
      <c r="C10055" s="94" t="s">
        <v>427</v>
      </c>
      <c r="D10055" s="94" t="s">
        <v>16</v>
      </c>
      <c r="E10055" s="94" t="s">
        <v>428</v>
      </c>
      <c r="F10055" s="94" t="s">
        <v>429</v>
      </c>
      <c r="G10055" s="94" t="s">
        <v>430</v>
      </c>
      <c r="H10055" s="94" t="s">
        <v>431</v>
      </c>
    </row>
    <row r="10057" spans="1:8" ht="38.25" x14ac:dyDescent="0.2">
      <c r="B10057" s="96" t="s">
        <v>11970</v>
      </c>
      <c r="C10057" s="95" t="s">
        <v>1151</v>
      </c>
      <c r="D10057" s="95" t="s">
        <v>11971</v>
      </c>
      <c r="E10057" s="95" t="s">
        <v>712</v>
      </c>
      <c r="F10057" s="95" t="s">
        <v>437</v>
      </c>
      <c r="G10057" s="95" t="s">
        <v>1757</v>
      </c>
      <c r="H10057" s="95" t="s">
        <v>712</v>
      </c>
    </row>
    <row r="10058" spans="1:8" ht="38.25" x14ac:dyDescent="0.2">
      <c r="B10058" s="96" t="s">
        <v>11972</v>
      </c>
      <c r="C10058" s="95" t="s">
        <v>1151</v>
      </c>
      <c r="D10058" s="95" t="s">
        <v>11973</v>
      </c>
      <c r="E10058" s="95" t="s">
        <v>712</v>
      </c>
      <c r="F10058" s="95" t="s">
        <v>437</v>
      </c>
      <c r="G10058" s="95" t="s">
        <v>1757</v>
      </c>
      <c r="H10058" s="95" t="s">
        <v>712</v>
      </c>
    </row>
    <row r="10059" spans="1:8" ht="38.25" x14ac:dyDescent="0.2">
      <c r="B10059" s="96" t="s">
        <v>11974</v>
      </c>
      <c r="C10059" s="95" t="s">
        <v>4834</v>
      </c>
      <c r="D10059" s="95" t="s">
        <v>11975</v>
      </c>
      <c r="E10059" s="95" t="s">
        <v>712</v>
      </c>
      <c r="F10059" s="95" t="s">
        <v>437</v>
      </c>
      <c r="G10059" s="95" t="s">
        <v>1757</v>
      </c>
      <c r="H10059" s="95" t="s">
        <v>712</v>
      </c>
    </row>
    <row r="10060" spans="1:8" ht="25.5" x14ac:dyDescent="0.2">
      <c r="B10060" s="96" t="s">
        <v>11976</v>
      </c>
      <c r="C10060" s="95" t="s">
        <v>500</v>
      </c>
      <c r="D10060" s="95" t="s">
        <v>11977</v>
      </c>
      <c r="E10060" s="95" t="s">
        <v>486</v>
      </c>
      <c r="F10060" s="95" t="s">
        <v>437</v>
      </c>
      <c r="G10060" s="95" t="s">
        <v>487</v>
      </c>
      <c r="H10060" s="95" t="s">
        <v>488</v>
      </c>
    </row>
    <row r="10061" spans="1:8" ht="38.25" x14ac:dyDescent="0.2">
      <c r="B10061" s="96" t="s">
        <v>483</v>
      </c>
      <c r="C10061" s="95" t="s">
        <v>484</v>
      </c>
      <c r="D10061" s="95" t="s">
        <v>485</v>
      </c>
      <c r="E10061" s="95" t="s">
        <v>486</v>
      </c>
      <c r="F10061" s="95" t="s">
        <v>437</v>
      </c>
      <c r="G10061" s="95" t="s">
        <v>487</v>
      </c>
      <c r="H10061" s="95" t="s">
        <v>488</v>
      </c>
    </row>
    <row r="10062" spans="1:8" ht="25.5" x14ac:dyDescent="0.2">
      <c r="B10062" s="96" t="s">
        <v>11978</v>
      </c>
      <c r="C10062" s="95" t="s">
        <v>11979</v>
      </c>
      <c r="D10062" s="95" t="s">
        <v>11980</v>
      </c>
      <c r="E10062" s="95" t="s">
        <v>488</v>
      </c>
      <c r="F10062" s="95" t="s">
        <v>437</v>
      </c>
      <c r="G10062" s="95" t="s">
        <v>487</v>
      </c>
      <c r="H10062" s="95" t="s">
        <v>488</v>
      </c>
    </row>
    <row r="10063" spans="1:8" ht="38.25" x14ac:dyDescent="0.2">
      <c r="B10063" s="96" t="s">
        <v>489</v>
      </c>
      <c r="C10063" s="95" t="s">
        <v>490</v>
      </c>
      <c r="D10063" s="95" t="s">
        <v>491</v>
      </c>
      <c r="E10063" s="95" t="s">
        <v>486</v>
      </c>
      <c r="F10063" s="95" t="s">
        <v>437</v>
      </c>
      <c r="G10063" s="95" t="s">
        <v>487</v>
      </c>
      <c r="H10063" s="95" t="s">
        <v>488</v>
      </c>
    </row>
    <row r="10064" spans="1:8" ht="25.5" x14ac:dyDescent="0.2">
      <c r="B10064" s="96" t="s">
        <v>11981</v>
      </c>
      <c r="C10064" s="95" t="s">
        <v>11982</v>
      </c>
      <c r="D10064" s="95" t="s">
        <v>11983</v>
      </c>
      <c r="E10064" s="95" t="s">
        <v>488</v>
      </c>
      <c r="F10064" s="95" t="s">
        <v>437</v>
      </c>
      <c r="G10064" s="95" t="s">
        <v>487</v>
      </c>
      <c r="H10064" s="95" t="s">
        <v>488</v>
      </c>
    </row>
    <row r="10065" spans="2:8" ht="38.25" x14ac:dyDescent="0.2">
      <c r="B10065" s="96" t="s">
        <v>492</v>
      </c>
      <c r="C10065" s="95" t="s">
        <v>493</v>
      </c>
      <c r="D10065" s="95" t="s">
        <v>494</v>
      </c>
      <c r="E10065" s="95" t="s">
        <v>486</v>
      </c>
      <c r="F10065" s="95" t="s">
        <v>437</v>
      </c>
      <c r="G10065" s="95" t="s">
        <v>487</v>
      </c>
      <c r="H10065" s="95" t="s">
        <v>488</v>
      </c>
    </row>
    <row r="10066" spans="2:8" ht="25.5" x14ac:dyDescent="0.2">
      <c r="B10066" s="96" t="s">
        <v>11984</v>
      </c>
      <c r="C10066" s="95" t="s">
        <v>11985</v>
      </c>
      <c r="D10066" s="95" t="s">
        <v>11986</v>
      </c>
      <c r="E10066" s="95" t="s">
        <v>488</v>
      </c>
      <c r="F10066" s="95" t="s">
        <v>437</v>
      </c>
      <c r="G10066" s="95" t="s">
        <v>487</v>
      </c>
      <c r="H10066" s="95" t="s">
        <v>488</v>
      </c>
    </row>
    <row r="10067" spans="2:8" ht="51" x14ac:dyDescent="0.2">
      <c r="B10067" s="96" t="s">
        <v>11987</v>
      </c>
      <c r="C10067" s="95" t="s">
        <v>490</v>
      </c>
      <c r="D10067" s="95" t="s">
        <v>11988</v>
      </c>
      <c r="E10067" s="95" t="s">
        <v>486</v>
      </c>
      <c r="F10067" s="95" t="s">
        <v>437</v>
      </c>
      <c r="G10067" s="95" t="s">
        <v>11989</v>
      </c>
      <c r="H10067" s="95" t="s">
        <v>488</v>
      </c>
    </row>
    <row r="10068" spans="2:8" ht="51" x14ac:dyDescent="0.2">
      <c r="B10068" s="96" t="s">
        <v>11990</v>
      </c>
      <c r="C10068" s="95" t="s">
        <v>1151</v>
      </c>
      <c r="D10068" s="95" t="s">
        <v>11991</v>
      </c>
      <c r="E10068" s="95" t="s">
        <v>486</v>
      </c>
      <c r="F10068" s="95" t="s">
        <v>437</v>
      </c>
      <c r="G10068" s="95" t="s">
        <v>11989</v>
      </c>
      <c r="H10068" s="95" t="s">
        <v>488</v>
      </c>
    </row>
    <row r="10069" spans="2:8" ht="25.5" x14ac:dyDescent="0.2">
      <c r="B10069" s="96" t="s">
        <v>11992</v>
      </c>
      <c r="C10069" s="95" t="s">
        <v>3040</v>
      </c>
      <c r="D10069" s="95" t="s">
        <v>11993</v>
      </c>
      <c r="E10069" s="95" t="s">
        <v>712</v>
      </c>
      <c r="F10069" s="95" t="s">
        <v>437</v>
      </c>
      <c r="G10069" s="95" t="s">
        <v>1757</v>
      </c>
      <c r="H10069" s="95" t="s">
        <v>712</v>
      </c>
    </row>
    <row r="10070" spans="2:8" ht="25.5" x14ac:dyDescent="0.2">
      <c r="B10070" s="96" t="s">
        <v>11994</v>
      </c>
      <c r="C10070" s="95" t="s">
        <v>680</v>
      </c>
      <c r="D10070" s="95" t="s">
        <v>11995</v>
      </c>
      <c r="E10070" s="95" t="s">
        <v>712</v>
      </c>
      <c r="F10070" s="95" t="s">
        <v>437</v>
      </c>
      <c r="G10070" s="95" t="s">
        <v>1757</v>
      </c>
      <c r="H10070" s="95" t="s">
        <v>712</v>
      </c>
    </row>
    <row r="10071" spans="2:8" ht="25.5" x14ac:dyDescent="0.2">
      <c r="B10071" s="96" t="s">
        <v>11996</v>
      </c>
      <c r="C10071" s="95" t="s">
        <v>5288</v>
      </c>
      <c r="D10071" s="95" t="s">
        <v>11997</v>
      </c>
      <c r="E10071" s="95" t="s">
        <v>712</v>
      </c>
      <c r="F10071" s="95" t="s">
        <v>437</v>
      </c>
      <c r="G10071" s="95" t="s">
        <v>1757</v>
      </c>
      <c r="H10071" s="95" t="s">
        <v>712</v>
      </c>
    </row>
    <row r="10072" spans="2:8" ht="25.5" x14ac:dyDescent="0.2">
      <c r="B10072" s="96" t="s">
        <v>11998</v>
      </c>
      <c r="C10072" s="95" t="s">
        <v>4173</v>
      </c>
      <c r="D10072" s="95" t="s">
        <v>11999</v>
      </c>
      <c r="E10072" s="95" t="s">
        <v>712</v>
      </c>
      <c r="F10072" s="95" t="s">
        <v>437</v>
      </c>
      <c r="G10072" s="95" t="s">
        <v>1757</v>
      </c>
      <c r="H10072" s="95" t="s">
        <v>712</v>
      </c>
    </row>
    <row r="10073" spans="2:8" ht="25.5" x14ac:dyDescent="0.2">
      <c r="B10073" s="96" t="s">
        <v>12000</v>
      </c>
      <c r="C10073" s="95" t="s">
        <v>1151</v>
      </c>
      <c r="D10073" s="95" t="s">
        <v>12001</v>
      </c>
      <c r="E10073" s="95" t="s">
        <v>712</v>
      </c>
      <c r="F10073" s="95" t="s">
        <v>437</v>
      </c>
      <c r="G10073" s="95" t="s">
        <v>1757</v>
      </c>
      <c r="H10073" s="95" t="s">
        <v>712</v>
      </c>
    </row>
    <row r="10074" spans="2:8" ht="25.5" x14ac:dyDescent="0.2">
      <c r="B10074" s="96" t="s">
        <v>12002</v>
      </c>
      <c r="C10074" s="95" t="s">
        <v>4043</v>
      </c>
      <c r="D10074" s="95" t="s">
        <v>12003</v>
      </c>
      <c r="E10074" s="95" t="s">
        <v>712</v>
      </c>
      <c r="F10074" s="95" t="s">
        <v>437</v>
      </c>
      <c r="G10074" s="95" t="s">
        <v>1757</v>
      </c>
      <c r="H10074" s="95" t="s">
        <v>712</v>
      </c>
    </row>
    <row r="10075" spans="2:8" ht="25.5" x14ac:dyDescent="0.2">
      <c r="B10075" s="96" t="s">
        <v>12004</v>
      </c>
      <c r="C10075" s="95" t="s">
        <v>2990</v>
      </c>
      <c r="D10075" s="95" t="s">
        <v>12005</v>
      </c>
      <c r="E10075" s="95" t="s">
        <v>712</v>
      </c>
      <c r="F10075" s="95" t="s">
        <v>437</v>
      </c>
      <c r="G10075" s="95" t="s">
        <v>1757</v>
      </c>
      <c r="H10075" s="95" t="s">
        <v>712</v>
      </c>
    </row>
    <row r="10076" spans="2:8" ht="25.5" x14ac:dyDescent="0.2">
      <c r="B10076" s="96" t="s">
        <v>12006</v>
      </c>
      <c r="C10076" s="95" t="s">
        <v>924</v>
      </c>
      <c r="D10076" s="95" t="s">
        <v>12007</v>
      </c>
      <c r="E10076" s="95" t="s">
        <v>712</v>
      </c>
      <c r="F10076" s="95" t="s">
        <v>437</v>
      </c>
      <c r="G10076" s="95" t="s">
        <v>1757</v>
      </c>
      <c r="H10076" s="95" t="s">
        <v>712</v>
      </c>
    </row>
    <row r="10077" spans="2:8" ht="25.5" x14ac:dyDescent="0.2">
      <c r="B10077" s="96" t="s">
        <v>12008</v>
      </c>
      <c r="C10077" s="95" t="s">
        <v>1151</v>
      </c>
      <c r="D10077" s="95" t="s">
        <v>12009</v>
      </c>
      <c r="E10077" s="95" t="s">
        <v>712</v>
      </c>
      <c r="F10077" s="95" t="s">
        <v>437</v>
      </c>
      <c r="G10077" s="95" t="s">
        <v>1757</v>
      </c>
      <c r="H10077" s="95" t="s">
        <v>712</v>
      </c>
    </row>
    <row r="10078" spans="2:8" ht="38.25" x14ac:dyDescent="0.2">
      <c r="B10078" s="96" t="s">
        <v>12010</v>
      </c>
      <c r="C10078" s="95" t="s">
        <v>11627</v>
      </c>
      <c r="D10078" s="95" t="s">
        <v>12011</v>
      </c>
      <c r="E10078" s="95" t="s">
        <v>712</v>
      </c>
      <c r="F10078" s="95" t="s">
        <v>437</v>
      </c>
      <c r="G10078" s="95" t="s">
        <v>1757</v>
      </c>
      <c r="H10078" s="95" t="s">
        <v>712</v>
      </c>
    </row>
    <row r="10079" spans="2:8" ht="38.25" x14ac:dyDescent="0.2">
      <c r="B10079" s="96" t="s">
        <v>12012</v>
      </c>
      <c r="C10079" s="95" t="s">
        <v>690</v>
      </c>
      <c r="D10079" s="95" t="s">
        <v>12013</v>
      </c>
      <c r="E10079" s="95" t="s">
        <v>712</v>
      </c>
      <c r="F10079" s="95" t="s">
        <v>437</v>
      </c>
      <c r="G10079" s="95" t="s">
        <v>1757</v>
      </c>
      <c r="H10079" s="95" t="s">
        <v>712</v>
      </c>
    </row>
    <row r="10080" spans="2:8" ht="38.25" x14ac:dyDescent="0.2">
      <c r="B10080" s="96" t="s">
        <v>12014</v>
      </c>
      <c r="C10080" s="95" t="s">
        <v>8244</v>
      </c>
      <c r="D10080" s="95" t="s">
        <v>12015</v>
      </c>
      <c r="E10080" s="95" t="s">
        <v>712</v>
      </c>
      <c r="F10080" s="95" t="s">
        <v>437</v>
      </c>
      <c r="G10080" s="95" t="s">
        <v>1757</v>
      </c>
      <c r="H10080" s="95" t="s">
        <v>712</v>
      </c>
    </row>
    <row r="10081" spans="1:8" ht="38.25" x14ac:dyDescent="0.2">
      <c r="B10081" s="96" t="s">
        <v>12016</v>
      </c>
      <c r="C10081" s="95" t="s">
        <v>12017</v>
      </c>
      <c r="D10081" s="95" t="s">
        <v>12018</v>
      </c>
      <c r="E10081" s="95" t="s">
        <v>712</v>
      </c>
      <c r="F10081" s="95" t="s">
        <v>437</v>
      </c>
      <c r="G10081" s="95" t="s">
        <v>1757</v>
      </c>
      <c r="H10081" s="95" t="s">
        <v>712</v>
      </c>
    </row>
    <row r="10082" spans="1:8" ht="38.25" x14ac:dyDescent="0.2">
      <c r="B10082" s="96" t="s">
        <v>12019</v>
      </c>
      <c r="C10082" s="95" t="s">
        <v>12020</v>
      </c>
      <c r="D10082" s="95" t="s">
        <v>12021</v>
      </c>
      <c r="E10082" s="95" t="s">
        <v>712</v>
      </c>
      <c r="F10082" s="95" t="s">
        <v>437</v>
      </c>
      <c r="G10082" s="95" t="s">
        <v>1757</v>
      </c>
      <c r="H10082" s="95" t="s">
        <v>712</v>
      </c>
    </row>
    <row r="10083" spans="1:8" ht="38.25" x14ac:dyDescent="0.2">
      <c r="B10083" s="96" t="s">
        <v>12022</v>
      </c>
      <c r="C10083" s="95" t="s">
        <v>1016</v>
      </c>
      <c r="D10083" s="95" t="s">
        <v>12023</v>
      </c>
      <c r="E10083" s="95" t="s">
        <v>712</v>
      </c>
      <c r="F10083" s="95" t="s">
        <v>437</v>
      </c>
      <c r="G10083" s="95" t="s">
        <v>1757</v>
      </c>
      <c r="H10083" s="95" t="s">
        <v>712</v>
      </c>
    </row>
    <row r="10084" spans="1:8" ht="38.25" x14ac:dyDescent="0.2">
      <c r="B10084" s="96" t="s">
        <v>12024</v>
      </c>
      <c r="C10084" s="95" t="s">
        <v>4173</v>
      </c>
      <c r="D10084" s="95" t="s">
        <v>12025</v>
      </c>
      <c r="E10084" s="95" t="s">
        <v>712</v>
      </c>
      <c r="F10084" s="95" t="s">
        <v>437</v>
      </c>
      <c r="G10084" s="95" t="s">
        <v>1757</v>
      </c>
      <c r="H10084" s="95" t="s">
        <v>712</v>
      </c>
    </row>
    <row r="10086" spans="1:8" ht="39" customHeight="1" x14ac:dyDescent="0.2">
      <c r="A10086" s="181" t="s">
        <v>392</v>
      </c>
      <c r="B10086" s="181"/>
      <c r="C10086" s="181"/>
      <c r="D10086" s="181"/>
      <c r="E10086" s="181"/>
      <c r="F10086" s="181"/>
      <c r="G10086" s="181"/>
      <c r="H10086" s="181"/>
    </row>
    <row r="10087" spans="1:8" ht="38.25" customHeight="1" x14ac:dyDescent="0.2">
      <c r="B10087" s="94" t="s">
        <v>14</v>
      </c>
      <c r="C10087" s="94" t="s">
        <v>427</v>
      </c>
      <c r="D10087" s="94" t="s">
        <v>16</v>
      </c>
      <c r="E10087" s="94" t="s">
        <v>428</v>
      </c>
      <c r="F10087" s="94" t="s">
        <v>429</v>
      </c>
      <c r="G10087" s="94" t="s">
        <v>430</v>
      </c>
      <c r="H10087" s="94" t="s">
        <v>431</v>
      </c>
    </row>
    <row r="10089" spans="1:8" ht="51" x14ac:dyDescent="0.2">
      <c r="B10089" s="96" t="s">
        <v>12026</v>
      </c>
      <c r="C10089" s="95" t="s">
        <v>748</v>
      </c>
      <c r="D10089" s="95" t="s">
        <v>12027</v>
      </c>
      <c r="E10089" s="95" t="s">
        <v>712</v>
      </c>
      <c r="F10089" s="95" t="s">
        <v>437</v>
      </c>
      <c r="G10089" s="95" t="s">
        <v>11319</v>
      </c>
      <c r="H10089" s="95" t="s">
        <v>712</v>
      </c>
    </row>
    <row r="10090" spans="1:8" ht="51" customHeight="1" x14ac:dyDescent="0.2">
      <c r="B10090" s="96" t="s">
        <v>12028</v>
      </c>
      <c r="C10090" s="95" t="s">
        <v>1236</v>
      </c>
      <c r="D10090" s="95" t="s">
        <v>12029</v>
      </c>
      <c r="E10090" s="95" t="s">
        <v>712</v>
      </c>
      <c r="F10090" s="95" t="s">
        <v>437</v>
      </c>
      <c r="G10090" s="95" t="s">
        <v>2645</v>
      </c>
      <c r="H10090" s="95" t="s">
        <v>712</v>
      </c>
    </row>
    <row r="10091" spans="1:8" ht="38.25" x14ac:dyDescent="0.2">
      <c r="B10091" s="96" t="s">
        <v>12030</v>
      </c>
      <c r="C10091" s="95" t="s">
        <v>985</v>
      </c>
      <c r="D10091" s="95" t="s">
        <v>12031</v>
      </c>
      <c r="E10091" s="95" t="s">
        <v>712</v>
      </c>
      <c r="F10091" s="95" t="s">
        <v>437</v>
      </c>
      <c r="G10091" s="95" t="s">
        <v>12032</v>
      </c>
      <c r="H10091" s="95" t="s">
        <v>712</v>
      </c>
    </row>
    <row r="10092" spans="1:8" ht="25.5" x14ac:dyDescent="0.2">
      <c r="B10092" s="96" t="s">
        <v>12033</v>
      </c>
      <c r="C10092" s="95" t="s">
        <v>5416</v>
      </c>
      <c r="D10092" s="95" t="s">
        <v>12034</v>
      </c>
      <c r="E10092" s="95" t="s">
        <v>712</v>
      </c>
      <c r="F10092" s="95" t="s">
        <v>437</v>
      </c>
      <c r="G10092" s="95" t="s">
        <v>12035</v>
      </c>
      <c r="H10092" s="95" t="s">
        <v>712</v>
      </c>
    </row>
    <row r="10093" spans="1:8" ht="25.5" x14ac:dyDescent="0.2">
      <c r="B10093" s="96" t="s">
        <v>12036</v>
      </c>
      <c r="C10093" s="95" t="s">
        <v>1793</v>
      </c>
      <c r="D10093" s="95" t="s">
        <v>12037</v>
      </c>
      <c r="E10093" s="95" t="s">
        <v>712</v>
      </c>
      <c r="F10093" s="95" t="s">
        <v>437</v>
      </c>
      <c r="G10093" s="95" t="s">
        <v>12032</v>
      </c>
      <c r="H10093" s="95" t="s">
        <v>712</v>
      </c>
    </row>
    <row r="10094" spans="1:8" ht="38.25" x14ac:dyDescent="0.2">
      <c r="B10094" s="96" t="s">
        <v>12038</v>
      </c>
      <c r="C10094" s="95" t="s">
        <v>1793</v>
      </c>
      <c r="D10094" s="95" t="s">
        <v>12039</v>
      </c>
      <c r="E10094" s="95" t="s">
        <v>712</v>
      </c>
      <c r="F10094" s="95" t="s">
        <v>437</v>
      </c>
      <c r="G10094" s="95" t="s">
        <v>12032</v>
      </c>
      <c r="H10094" s="95" t="s">
        <v>712</v>
      </c>
    </row>
    <row r="10095" spans="1:8" ht="51" x14ac:dyDescent="0.2">
      <c r="B10095" s="96" t="s">
        <v>12040</v>
      </c>
      <c r="C10095" s="95" t="s">
        <v>2990</v>
      </c>
      <c r="D10095" s="95" t="s">
        <v>12041</v>
      </c>
      <c r="E10095" s="95" t="s">
        <v>712</v>
      </c>
      <c r="F10095" s="95" t="s">
        <v>437</v>
      </c>
      <c r="G10095" s="95" t="s">
        <v>12042</v>
      </c>
      <c r="H10095" s="95" t="s">
        <v>712</v>
      </c>
    </row>
    <row r="10096" spans="1:8" ht="38.25" x14ac:dyDescent="0.2">
      <c r="B10096" s="96" t="s">
        <v>12043</v>
      </c>
      <c r="C10096" s="95" t="s">
        <v>2990</v>
      </c>
      <c r="D10096" s="95" t="s">
        <v>12044</v>
      </c>
      <c r="E10096" s="95" t="s">
        <v>712</v>
      </c>
      <c r="F10096" s="95" t="s">
        <v>437</v>
      </c>
      <c r="G10096" s="95" t="s">
        <v>12042</v>
      </c>
      <c r="H10096" s="95" t="s">
        <v>712</v>
      </c>
    </row>
    <row r="10097" spans="1:8" ht="51" x14ac:dyDescent="0.2">
      <c r="B10097" s="96" t="s">
        <v>12045</v>
      </c>
      <c r="C10097" s="95" t="s">
        <v>1151</v>
      </c>
      <c r="D10097" s="95" t="s">
        <v>12046</v>
      </c>
      <c r="E10097" s="95" t="s">
        <v>712</v>
      </c>
      <c r="F10097" s="95" t="s">
        <v>437</v>
      </c>
      <c r="G10097" s="95" t="s">
        <v>11087</v>
      </c>
      <c r="H10097" s="95" t="s">
        <v>712</v>
      </c>
    </row>
    <row r="10098" spans="1:8" ht="25.5" x14ac:dyDescent="0.2">
      <c r="B10098" s="96" t="s">
        <v>12047</v>
      </c>
      <c r="C10098" s="95" t="s">
        <v>1793</v>
      </c>
      <c r="D10098" s="95" t="s">
        <v>12048</v>
      </c>
      <c r="E10098" s="95" t="s">
        <v>712</v>
      </c>
      <c r="F10098" s="95" t="s">
        <v>437</v>
      </c>
      <c r="G10098" s="95" t="s">
        <v>12032</v>
      </c>
      <c r="H10098" s="95" t="s">
        <v>712</v>
      </c>
    </row>
    <row r="10099" spans="1:8" ht="25.5" x14ac:dyDescent="0.2">
      <c r="B10099" s="96" t="s">
        <v>12049</v>
      </c>
      <c r="C10099" s="95" t="s">
        <v>1793</v>
      </c>
      <c r="D10099" s="95" t="s">
        <v>12050</v>
      </c>
      <c r="E10099" s="95" t="s">
        <v>712</v>
      </c>
      <c r="F10099" s="95" t="s">
        <v>437</v>
      </c>
      <c r="G10099" s="95" t="s">
        <v>3026</v>
      </c>
      <c r="H10099" s="95" t="s">
        <v>712</v>
      </c>
    </row>
    <row r="10100" spans="1:8" x14ac:dyDescent="0.2">
      <c r="B10100" s="96" t="s">
        <v>12051</v>
      </c>
      <c r="C10100" s="95" t="s">
        <v>484</v>
      </c>
      <c r="D10100" s="95" t="s">
        <v>12052</v>
      </c>
      <c r="E10100" s="95" t="s">
        <v>488</v>
      </c>
      <c r="F10100" s="95" t="s">
        <v>437</v>
      </c>
      <c r="G10100" s="95" t="s">
        <v>12053</v>
      </c>
      <c r="H10100" s="95" t="s">
        <v>488</v>
      </c>
    </row>
    <row r="10102" spans="1:8" ht="39" customHeight="1" x14ac:dyDescent="0.2">
      <c r="A10102" s="181" t="s">
        <v>393</v>
      </c>
      <c r="B10102" s="181"/>
      <c r="C10102" s="181"/>
      <c r="D10102" s="181"/>
      <c r="E10102" s="181"/>
      <c r="F10102" s="181"/>
      <c r="G10102" s="181"/>
      <c r="H10102" s="181"/>
    </row>
    <row r="10103" spans="1:8" ht="38.25" customHeight="1" x14ac:dyDescent="0.2">
      <c r="B10103" s="94" t="s">
        <v>14</v>
      </c>
      <c r="C10103" s="94" t="s">
        <v>427</v>
      </c>
      <c r="D10103" s="94" t="s">
        <v>16</v>
      </c>
      <c r="E10103" s="94" t="s">
        <v>428</v>
      </c>
      <c r="F10103" s="94" t="s">
        <v>429</v>
      </c>
      <c r="G10103" s="94" t="s">
        <v>430</v>
      </c>
      <c r="H10103" s="94" t="s">
        <v>431</v>
      </c>
    </row>
    <row r="10105" spans="1:8" ht="51" customHeight="1" x14ac:dyDescent="0.2">
      <c r="B10105" s="96" t="s">
        <v>12054</v>
      </c>
      <c r="C10105" s="95" t="s">
        <v>3969</v>
      </c>
      <c r="D10105" s="95" t="s">
        <v>12055</v>
      </c>
      <c r="E10105" s="95" t="s">
        <v>488</v>
      </c>
      <c r="F10105" s="95" t="s">
        <v>437</v>
      </c>
      <c r="G10105" s="95" t="s">
        <v>12056</v>
      </c>
      <c r="H10105" s="95" t="s">
        <v>488</v>
      </c>
    </row>
    <row r="10106" spans="1:8" ht="51" customHeight="1" x14ac:dyDescent="0.2">
      <c r="B10106" s="96" t="s">
        <v>12057</v>
      </c>
      <c r="C10106" s="95" t="s">
        <v>12058</v>
      </c>
      <c r="D10106" s="95" t="s">
        <v>12059</v>
      </c>
      <c r="E10106" s="95" t="s">
        <v>488</v>
      </c>
      <c r="F10106" s="95" t="s">
        <v>437</v>
      </c>
      <c r="G10106" s="95" t="s">
        <v>12056</v>
      </c>
      <c r="H10106" s="95" t="s">
        <v>488</v>
      </c>
    </row>
    <row r="10107" spans="1:8" ht="51" customHeight="1" x14ac:dyDescent="0.2">
      <c r="B10107" s="96" t="s">
        <v>12060</v>
      </c>
      <c r="C10107" s="95" t="s">
        <v>12061</v>
      </c>
      <c r="D10107" s="95" t="s">
        <v>12062</v>
      </c>
      <c r="E10107" s="95" t="s">
        <v>488</v>
      </c>
      <c r="F10107" s="95" t="s">
        <v>437</v>
      </c>
      <c r="G10107" s="95" t="s">
        <v>12056</v>
      </c>
      <c r="H10107" s="95" t="s">
        <v>488</v>
      </c>
    </row>
    <row r="10108" spans="1:8" ht="51" x14ac:dyDescent="0.2">
      <c r="B10108" s="96" t="s">
        <v>12063</v>
      </c>
      <c r="C10108" s="95" t="s">
        <v>1151</v>
      </c>
      <c r="D10108" s="95" t="s">
        <v>12064</v>
      </c>
      <c r="E10108" s="95" t="s">
        <v>488</v>
      </c>
      <c r="F10108" s="95" t="s">
        <v>437</v>
      </c>
      <c r="G10108" s="95" t="s">
        <v>12056</v>
      </c>
      <c r="H10108" s="95" t="s">
        <v>488</v>
      </c>
    </row>
    <row r="10109" spans="1:8" x14ac:dyDescent="0.2">
      <c r="B10109" s="96" t="s">
        <v>12065</v>
      </c>
      <c r="C10109" s="95" t="s">
        <v>8935</v>
      </c>
      <c r="D10109" s="95" t="s">
        <v>12066</v>
      </c>
      <c r="E10109" s="95" t="s">
        <v>488</v>
      </c>
      <c r="F10109" s="95" t="s">
        <v>437</v>
      </c>
      <c r="G10109" s="95" t="s">
        <v>12056</v>
      </c>
      <c r="H10109" s="95" t="s">
        <v>488</v>
      </c>
    </row>
    <row r="10110" spans="1:8" ht="51" x14ac:dyDescent="0.2">
      <c r="B10110" s="96" t="s">
        <v>12067</v>
      </c>
      <c r="C10110" s="95" t="s">
        <v>7330</v>
      </c>
      <c r="D10110" s="95" t="s">
        <v>12068</v>
      </c>
      <c r="E10110" s="95" t="s">
        <v>488</v>
      </c>
      <c r="F10110" s="95" t="s">
        <v>437</v>
      </c>
      <c r="G10110" s="95" t="s">
        <v>12056</v>
      </c>
      <c r="H10110" s="95" t="s">
        <v>488</v>
      </c>
    </row>
    <row r="10111" spans="1:8" ht="51" x14ac:dyDescent="0.2">
      <c r="B10111" s="96" t="s">
        <v>12069</v>
      </c>
      <c r="C10111" s="95" t="s">
        <v>12070</v>
      </c>
      <c r="D10111" s="95" t="s">
        <v>12071</v>
      </c>
      <c r="E10111" s="95" t="s">
        <v>488</v>
      </c>
      <c r="F10111" s="95" t="s">
        <v>437</v>
      </c>
      <c r="G10111" s="95" t="s">
        <v>12056</v>
      </c>
      <c r="H10111" s="95" t="s">
        <v>488</v>
      </c>
    </row>
    <row r="10112" spans="1:8" ht="51" customHeight="1" x14ac:dyDescent="0.2">
      <c r="B10112" s="96" t="s">
        <v>12072</v>
      </c>
      <c r="C10112" s="95" t="s">
        <v>11832</v>
      </c>
      <c r="D10112" s="95" t="s">
        <v>12073</v>
      </c>
      <c r="E10112" s="95" t="s">
        <v>488</v>
      </c>
      <c r="F10112" s="95" t="s">
        <v>437</v>
      </c>
      <c r="G10112" s="95" t="s">
        <v>12056</v>
      </c>
      <c r="H10112" s="95" t="s">
        <v>488</v>
      </c>
    </row>
    <row r="10114" spans="1:8" ht="75" customHeight="1" x14ac:dyDescent="0.2">
      <c r="A10114" s="180" t="s">
        <v>394</v>
      </c>
      <c r="B10114" s="180"/>
      <c r="C10114" s="180"/>
      <c r="D10114" s="180"/>
      <c r="E10114" s="180"/>
      <c r="F10114" s="180"/>
      <c r="G10114" s="180"/>
      <c r="H10114" s="180"/>
    </row>
    <row r="10116" spans="1:8" ht="39" customHeight="1" x14ac:dyDescent="0.2">
      <c r="A10116" s="181" t="s">
        <v>395</v>
      </c>
      <c r="B10116" s="181"/>
      <c r="C10116" s="181"/>
      <c r="D10116" s="181"/>
      <c r="E10116" s="181"/>
      <c r="F10116" s="181"/>
      <c r="G10116" s="181"/>
      <c r="H10116" s="181"/>
    </row>
    <row r="10117" spans="1:8" ht="38.25" customHeight="1" x14ac:dyDescent="0.2">
      <c r="B10117" s="94" t="s">
        <v>14</v>
      </c>
      <c r="C10117" s="94" t="s">
        <v>427</v>
      </c>
      <c r="D10117" s="94" t="s">
        <v>16</v>
      </c>
      <c r="E10117" s="94" t="s">
        <v>428</v>
      </c>
      <c r="F10117" s="94" t="s">
        <v>429</v>
      </c>
      <c r="G10117" s="94" t="s">
        <v>430</v>
      </c>
      <c r="H10117" s="94" t="s">
        <v>431</v>
      </c>
    </row>
    <row r="10119" spans="1:8" ht="51" x14ac:dyDescent="0.2">
      <c r="B10119" s="96" t="s">
        <v>12074</v>
      </c>
      <c r="C10119" s="95" t="s">
        <v>1151</v>
      </c>
      <c r="D10119" s="95" t="s">
        <v>12075</v>
      </c>
      <c r="E10119" s="95" t="s">
        <v>486</v>
      </c>
      <c r="F10119" s="95" t="s">
        <v>437</v>
      </c>
      <c r="G10119" s="95" t="s">
        <v>718</v>
      </c>
      <c r="H10119" s="95" t="s">
        <v>488</v>
      </c>
    </row>
    <row r="10120" spans="1:8" ht="51" x14ac:dyDescent="0.2">
      <c r="B10120" s="96" t="s">
        <v>12076</v>
      </c>
      <c r="C10120" s="95" t="s">
        <v>12077</v>
      </c>
      <c r="D10120" s="95" t="s">
        <v>12078</v>
      </c>
      <c r="E10120" s="95" t="s">
        <v>488</v>
      </c>
      <c r="F10120" s="95" t="s">
        <v>437</v>
      </c>
      <c r="G10120" s="95" t="s">
        <v>12079</v>
      </c>
      <c r="H10120" s="95" t="s">
        <v>488</v>
      </c>
    </row>
    <row r="10121" spans="1:8" ht="63.75" x14ac:dyDescent="0.2">
      <c r="B10121" s="96" t="s">
        <v>12080</v>
      </c>
      <c r="C10121" s="95" t="s">
        <v>1151</v>
      </c>
      <c r="D10121" s="95" t="s">
        <v>12081</v>
      </c>
      <c r="E10121" s="95" t="s">
        <v>436</v>
      </c>
      <c r="F10121" s="95" t="s">
        <v>437</v>
      </c>
      <c r="G10121" s="95" t="s">
        <v>4946</v>
      </c>
      <c r="H10121" s="95" t="s">
        <v>436</v>
      </c>
    </row>
    <row r="10122" spans="1:8" ht="25.5" x14ac:dyDescent="0.2">
      <c r="B10122" s="96" t="s">
        <v>12082</v>
      </c>
      <c r="C10122" s="95" t="s">
        <v>450</v>
      </c>
      <c r="D10122" s="95" t="s">
        <v>12083</v>
      </c>
      <c r="E10122" s="95" t="s">
        <v>1843</v>
      </c>
      <c r="F10122" s="95" t="s">
        <v>437</v>
      </c>
      <c r="G10122" s="95" t="s">
        <v>12084</v>
      </c>
      <c r="H10122" s="95" t="s">
        <v>452</v>
      </c>
    </row>
    <row r="10123" spans="1:8" ht="25.5" x14ac:dyDescent="0.2">
      <c r="B10123" s="96" t="s">
        <v>12085</v>
      </c>
      <c r="C10123" s="95" t="s">
        <v>450</v>
      </c>
      <c r="D10123" s="95" t="s">
        <v>12086</v>
      </c>
      <c r="E10123" s="95" t="s">
        <v>1843</v>
      </c>
      <c r="F10123" s="95" t="s">
        <v>437</v>
      </c>
      <c r="G10123" s="95" t="s">
        <v>12084</v>
      </c>
      <c r="H10123" s="95" t="s">
        <v>452</v>
      </c>
    </row>
    <row r="10124" spans="1:8" ht="25.5" x14ac:dyDescent="0.2">
      <c r="B10124" s="96" t="s">
        <v>12087</v>
      </c>
      <c r="C10124" s="95" t="s">
        <v>450</v>
      </c>
      <c r="D10124" s="95" t="s">
        <v>12088</v>
      </c>
      <c r="E10124" s="95" t="s">
        <v>1843</v>
      </c>
      <c r="F10124" s="95" t="s">
        <v>437</v>
      </c>
      <c r="G10124" s="95" t="s">
        <v>12084</v>
      </c>
      <c r="H10124" s="95" t="s">
        <v>452</v>
      </c>
    </row>
    <row r="10126" spans="1:8" ht="39" customHeight="1" x14ac:dyDescent="0.2">
      <c r="A10126" s="181" t="s">
        <v>396</v>
      </c>
      <c r="B10126" s="181"/>
      <c r="C10126" s="181"/>
      <c r="D10126" s="181"/>
      <c r="E10126" s="181"/>
      <c r="F10126" s="181"/>
      <c r="G10126" s="181"/>
      <c r="H10126" s="181"/>
    </row>
    <row r="10127" spans="1:8" ht="38.25" customHeight="1" x14ac:dyDescent="0.2">
      <c r="B10127" s="94" t="s">
        <v>14</v>
      </c>
      <c r="C10127" s="94" t="s">
        <v>427</v>
      </c>
      <c r="D10127" s="94" t="s">
        <v>16</v>
      </c>
      <c r="E10127" s="94" t="s">
        <v>428</v>
      </c>
      <c r="F10127" s="94" t="s">
        <v>429</v>
      </c>
      <c r="G10127" s="94" t="s">
        <v>430</v>
      </c>
      <c r="H10127" s="94" t="s">
        <v>431</v>
      </c>
    </row>
    <row r="10129" spans="1:8" ht="51" x14ac:dyDescent="0.2">
      <c r="B10129" s="96" t="s">
        <v>12089</v>
      </c>
      <c r="C10129" s="95" t="s">
        <v>12090</v>
      </c>
      <c r="D10129" s="95" t="s">
        <v>12091</v>
      </c>
      <c r="E10129" s="95" t="s">
        <v>436</v>
      </c>
      <c r="F10129" s="95" t="s">
        <v>437</v>
      </c>
      <c r="G10129" s="95" t="s">
        <v>12092</v>
      </c>
      <c r="H10129" s="95" t="s">
        <v>436</v>
      </c>
    </row>
    <row r="10130" spans="1:8" ht="51" x14ac:dyDescent="0.2">
      <c r="B10130" s="96" t="s">
        <v>12093</v>
      </c>
      <c r="C10130" s="95" t="s">
        <v>12090</v>
      </c>
      <c r="D10130" s="95" t="s">
        <v>12094</v>
      </c>
      <c r="E10130" s="95" t="s">
        <v>436</v>
      </c>
      <c r="F10130" s="95" t="s">
        <v>437</v>
      </c>
      <c r="G10130" s="95" t="s">
        <v>11087</v>
      </c>
      <c r="H10130" s="95" t="s">
        <v>436</v>
      </c>
    </row>
    <row r="10131" spans="1:8" ht="51" x14ac:dyDescent="0.2">
      <c r="B10131" s="96" t="s">
        <v>12095</v>
      </c>
      <c r="C10131" s="95" t="s">
        <v>12090</v>
      </c>
      <c r="D10131" s="95" t="s">
        <v>12096</v>
      </c>
      <c r="E10131" s="95" t="s">
        <v>436</v>
      </c>
      <c r="F10131" s="95" t="s">
        <v>437</v>
      </c>
      <c r="G10131" s="95" t="s">
        <v>12097</v>
      </c>
      <c r="H10131" s="95" t="s">
        <v>436</v>
      </c>
    </row>
    <row r="10132" spans="1:8" ht="51" x14ac:dyDescent="0.2">
      <c r="B10132" s="96" t="s">
        <v>12098</v>
      </c>
      <c r="C10132" s="95" t="s">
        <v>12090</v>
      </c>
      <c r="D10132" s="95" t="s">
        <v>12099</v>
      </c>
      <c r="E10132" s="95" t="s">
        <v>436</v>
      </c>
      <c r="F10132" s="95" t="s">
        <v>437</v>
      </c>
      <c r="G10132" s="95" t="s">
        <v>12097</v>
      </c>
      <c r="H10132" s="95" t="s">
        <v>436</v>
      </c>
    </row>
    <row r="10133" spans="1:8" ht="63.75" x14ac:dyDescent="0.2">
      <c r="B10133" s="96" t="s">
        <v>12100</v>
      </c>
      <c r="C10133" s="95" t="s">
        <v>12090</v>
      </c>
      <c r="D10133" s="95" t="s">
        <v>12101</v>
      </c>
      <c r="E10133" s="95" t="s">
        <v>436</v>
      </c>
      <c r="F10133" s="95" t="s">
        <v>437</v>
      </c>
      <c r="G10133" s="95" t="s">
        <v>12102</v>
      </c>
      <c r="H10133" s="95" t="s">
        <v>436</v>
      </c>
    </row>
    <row r="10134" spans="1:8" ht="63.75" x14ac:dyDescent="0.2">
      <c r="B10134" s="96" t="s">
        <v>12103</v>
      </c>
      <c r="C10134" s="95" t="s">
        <v>12090</v>
      </c>
      <c r="D10134" s="95" t="s">
        <v>12104</v>
      </c>
      <c r="E10134" s="95" t="s">
        <v>436</v>
      </c>
      <c r="F10134" s="95" t="s">
        <v>437</v>
      </c>
      <c r="G10134" s="95" t="s">
        <v>12102</v>
      </c>
      <c r="H10134" s="95" t="s">
        <v>436</v>
      </c>
    </row>
    <row r="10135" spans="1:8" ht="51" x14ac:dyDescent="0.2">
      <c r="B10135" s="96" t="s">
        <v>12105</v>
      </c>
      <c r="C10135" s="95" t="s">
        <v>12090</v>
      </c>
      <c r="D10135" s="95" t="s">
        <v>12106</v>
      </c>
      <c r="E10135" s="95" t="s">
        <v>436</v>
      </c>
      <c r="F10135" s="95" t="s">
        <v>437</v>
      </c>
      <c r="G10135" s="95" t="s">
        <v>12107</v>
      </c>
      <c r="H10135" s="95" t="s">
        <v>436</v>
      </c>
    </row>
    <row r="10136" spans="1:8" ht="51" x14ac:dyDescent="0.2">
      <c r="B10136" s="96" t="s">
        <v>12108</v>
      </c>
      <c r="C10136" s="95" t="s">
        <v>12090</v>
      </c>
      <c r="D10136" s="95" t="s">
        <v>12109</v>
      </c>
      <c r="E10136" s="95" t="s">
        <v>436</v>
      </c>
      <c r="F10136" s="95" t="s">
        <v>437</v>
      </c>
      <c r="G10136" s="95" t="s">
        <v>12107</v>
      </c>
      <c r="H10136" s="95" t="s">
        <v>436</v>
      </c>
    </row>
    <row r="10137" spans="1:8" ht="51" x14ac:dyDescent="0.2">
      <c r="B10137" s="96" t="s">
        <v>12110</v>
      </c>
      <c r="C10137" s="95" t="s">
        <v>12090</v>
      </c>
      <c r="D10137" s="95" t="s">
        <v>12111</v>
      </c>
      <c r="E10137" s="95" t="s">
        <v>436</v>
      </c>
      <c r="F10137" s="95" t="s">
        <v>437</v>
      </c>
      <c r="G10137" s="95" t="s">
        <v>12102</v>
      </c>
      <c r="H10137" s="95" t="s">
        <v>436</v>
      </c>
    </row>
    <row r="10138" spans="1:8" ht="51" x14ac:dyDescent="0.2">
      <c r="B10138" s="96" t="s">
        <v>12112</v>
      </c>
      <c r="C10138" s="95" t="s">
        <v>12113</v>
      </c>
      <c r="D10138" s="95" t="s">
        <v>12114</v>
      </c>
      <c r="E10138" s="95" t="s">
        <v>436</v>
      </c>
      <c r="F10138" s="95" t="s">
        <v>437</v>
      </c>
      <c r="G10138" s="95" t="s">
        <v>4946</v>
      </c>
      <c r="H10138" s="95" t="s">
        <v>436</v>
      </c>
    </row>
    <row r="10139" spans="1:8" ht="51" x14ac:dyDescent="0.2">
      <c r="B10139" s="96" t="s">
        <v>12115</v>
      </c>
      <c r="C10139" s="95" t="s">
        <v>12116</v>
      </c>
      <c r="D10139" s="95" t="s">
        <v>12117</v>
      </c>
      <c r="E10139" s="95" t="s">
        <v>436</v>
      </c>
      <c r="F10139" s="95" t="s">
        <v>437</v>
      </c>
      <c r="G10139" s="95" t="s">
        <v>12118</v>
      </c>
      <c r="H10139" s="95" t="s">
        <v>436</v>
      </c>
    </row>
    <row r="10141" spans="1:8" ht="39" customHeight="1" x14ac:dyDescent="0.2">
      <c r="A10141" s="181" t="s">
        <v>397</v>
      </c>
      <c r="B10141" s="181"/>
      <c r="C10141" s="181"/>
      <c r="D10141" s="181"/>
      <c r="E10141" s="181"/>
      <c r="F10141" s="181"/>
      <c r="G10141" s="181"/>
      <c r="H10141" s="181"/>
    </row>
    <row r="10142" spans="1:8" ht="38.25" customHeight="1" x14ac:dyDescent="0.2">
      <c r="B10142" s="94" t="s">
        <v>14</v>
      </c>
      <c r="C10142" s="94" t="s">
        <v>427</v>
      </c>
      <c r="D10142" s="94" t="s">
        <v>16</v>
      </c>
      <c r="E10142" s="94" t="s">
        <v>428</v>
      </c>
      <c r="F10142" s="94" t="s">
        <v>429</v>
      </c>
      <c r="G10142" s="94" t="s">
        <v>430</v>
      </c>
      <c r="H10142" s="94" t="s">
        <v>431</v>
      </c>
    </row>
    <row r="10144" spans="1:8" ht="51" x14ac:dyDescent="0.2">
      <c r="B10144" s="96" t="s">
        <v>12119</v>
      </c>
      <c r="C10144" s="95" t="s">
        <v>5425</v>
      </c>
      <c r="D10144" s="95" t="s">
        <v>12120</v>
      </c>
      <c r="E10144" s="95" t="s">
        <v>1843</v>
      </c>
      <c r="F10144" s="95" t="s">
        <v>437</v>
      </c>
      <c r="G10144" s="95" t="s">
        <v>2679</v>
      </c>
      <c r="H10144" s="95" t="s">
        <v>452</v>
      </c>
    </row>
    <row r="10145" spans="2:8" ht="38.25" x14ac:dyDescent="0.2">
      <c r="B10145" s="96" t="s">
        <v>12121</v>
      </c>
      <c r="C10145" s="95" t="s">
        <v>12122</v>
      </c>
      <c r="D10145" s="95" t="s">
        <v>12123</v>
      </c>
      <c r="E10145" s="95" t="s">
        <v>486</v>
      </c>
      <c r="F10145" s="95" t="s">
        <v>437</v>
      </c>
      <c r="G10145" s="95" t="s">
        <v>6649</v>
      </c>
      <c r="H10145" s="95" t="s">
        <v>488</v>
      </c>
    </row>
    <row r="10146" spans="2:8" ht="38.25" x14ac:dyDescent="0.2">
      <c r="B10146" s="96" t="s">
        <v>12124</v>
      </c>
      <c r="C10146" s="95" t="s">
        <v>12125</v>
      </c>
      <c r="D10146" s="95" t="s">
        <v>12126</v>
      </c>
      <c r="E10146" s="95" t="s">
        <v>486</v>
      </c>
      <c r="F10146" s="95" t="s">
        <v>437</v>
      </c>
      <c r="G10146" s="95" t="s">
        <v>6649</v>
      </c>
      <c r="H10146" s="95" t="s">
        <v>488</v>
      </c>
    </row>
    <row r="10147" spans="2:8" ht="38.25" x14ac:dyDescent="0.2">
      <c r="B10147" s="96" t="s">
        <v>5380</v>
      </c>
      <c r="C10147" s="95" t="s">
        <v>5381</v>
      </c>
      <c r="D10147" s="95" t="s">
        <v>5382</v>
      </c>
      <c r="E10147" s="95" t="s">
        <v>1843</v>
      </c>
      <c r="F10147" s="95" t="s">
        <v>437</v>
      </c>
      <c r="G10147" s="95" t="s">
        <v>5383</v>
      </c>
      <c r="H10147" s="95" t="s">
        <v>452</v>
      </c>
    </row>
    <row r="10148" spans="2:8" x14ac:dyDescent="0.2">
      <c r="B10148" s="96" t="s">
        <v>495</v>
      </c>
      <c r="C10148" s="95" t="s">
        <v>496</v>
      </c>
      <c r="D10148" s="95" t="s">
        <v>497</v>
      </c>
      <c r="E10148" s="95" t="s">
        <v>488</v>
      </c>
      <c r="F10148" s="95" t="s">
        <v>437</v>
      </c>
      <c r="G10148" s="95" t="s">
        <v>498</v>
      </c>
      <c r="H10148" s="95" t="s">
        <v>488</v>
      </c>
    </row>
    <row r="10149" spans="2:8" ht="38.25" x14ac:dyDescent="0.2">
      <c r="B10149" s="96" t="s">
        <v>499</v>
      </c>
      <c r="C10149" s="95" t="s">
        <v>500</v>
      </c>
      <c r="D10149" s="95" t="s">
        <v>501</v>
      </c>
      <c r="E10149" s="95" t="s">
        <v>488</v>
      </c>
      <c r="F10149" s="95" t="s">
        <v>437</v>
      </c>
      <c r="G10149" s="95" t="s">
        <v>502</v>
      </c>
      <c r="H10149" s="95" t="s">
        <v>488</v>
      </c>
    </row>
    <row r="10150" spans="2:8" ht="51" x14ac:dyDescent="0.2">
      <c r="B10150" s="96" t="s">
        <v>12127</v>
      </c>
      <c r="C10150" s="95" t="s">
        <v>4173</v>
      </c>
      <c r="D10150" s="95" t="s">
        <v>12128</v>
      </c>
      <c r="E10150" s="95" t="s">
        <v>488</v>
      </c>
      <c r="F10150" s="95" t="s">
        <v>437</v>
      </c>
      <c r="G10150" s="95" t="s">
        <v>5556</v>
      </c>
      <c r="H10150" s="95" t="s">
        <v>488</v>
      </c>
    </row>
    <row r="10151" spans="2:8" ht="25.5" x14ac:dyDescent="0.2">
      <c r="B10151" s="96" t="s">
        <v>12129</v>
      </c>
      <c r="C10151" s="95" t="s">
        <v>2292</v>
      </c>
      <c r="D10151" s="95" t="s">
        <v>12130</v>
      </c>
      <c r="E10151" s="95" t="s">
        <v>488</v>
      </c>
      <c r="F10151" s="95" t="s">
        <v>437</v>
      </c>
      <c r="G10151" s="95" t="s">
        <v>12118</v>
      </c>
      <c r="H10151" s="95" t="s">
        <v>488</v>
      </c>
    </row>
    <row r="10152" spans="2:8" ht="25.5" x14ac:dyDescent="0.2">
      <c r="B10152" s="96" t="s">
        <v>12131</v>
      </c>
      <c r="C10152" s="95" t="s">
        <v>12132</v>
      </c>
      <c r="D10152" s="95" t="s">
        <v>12133</v>
      </c>
      <c r="E10152" s="95" t="s">
        <v>486</v>
      </c>
      <c r="F10152" s="95" t="s">
        <v>437</v>
      </c>
      <c r="G10152" s="95" t="s">
        <v>838</v>
      </c>
      <c r="H10152" s="95" t="s">
        <v>488</v>
      </c>
    </row>
    <row r="10153" spans="2:8" ht="25.5" x14ac:dyDescent="0.2">
      <c r="B10153" s="96" t="s">
        <v>12134</v>
      </c>
      <c r="C10153" s="95" t="s">
        <v>12135</v>
      </c>
      <c r="D10153" s="95" t="s">
        <v>12136</v>
      </c>
      <c r="E10153" s="95" t="s">
        <v>486</v>
      </c>
      <c r="F10153" s="95" t="s">
        <v>437</v>
      </c>
      <c r="G10153" s="95" t="s">
        <v>838</v>
      </c>
      <c r="H10153" s="95" t="s">
        <v>488</v>
      </c>
    </row>
    <row r="10154" spans="2:8" ht="25.5" x14ac:dyDescent="0.2">
      <c r="B10154" s="96" t="s">
        <v>12137</v>
      </c>
      <c r="C10154" s="95" t="s">
        <v>12132</v>
      </c>
      <c r="D10154" s="95" t="s">
        <v>12138</v>
      </c>
      <c r="E10154" s="95" t="s">
        <v>488</v>
      </c>
      <c r="F10154" s="95" t="s">
        <v>11753</v>
      </c>
      <c r="G10154" s="95" t="s">
        <v>1724</v>
      </c>
      <c r="H10154" s="95" t="s">
        <v>488</v>
      </c>
    </row>
    <row r="10155" spans="2:8" ht="25.5" x14ac:dyDescent="0.2">
      <c r="B10155" s="96" t="s">
        <v>12139</v>
      </c>
      <c r="C10155" s="95" t="s">
        <v>12135</v>
      </c>
      <c r="D10155" s="95" t="s">
        <v>12140</v>
      </c>
      <c r="E10155" s="95" t="s">
        <v>488</v>
      </c>
      <c r="F10155" s="95" t="s">
        <v>647</v>
      </c>
      <c r="G10155" s="95" t="s">
        <v>1724</v>
      </c>
      <c r="H10155" s="95" t="s">
        <v>488</v>
      </c>
    </row>
    <row r="10156" spans="2:8" ht="25.5" x14ac:dyDescent="0.2">
      <c r="B10156" s="96" t="s">
        <v>12141</v>
      </c>
      <c r="C10156" s="95" t="s">
        <v>12142</v>
      </c>
      <c r="D10156" s="95" t="s">
        <v>12143</v>
      </c>
      <c r="E10156" s="95" t="s">
        <v>486</v>
      </c>
      <c r="F10156" s="95" t="s">
        <v>437</v>
      </c>
      <c r="G10156" s="95" t="s">
        <v>838</v>
      </c>
      <c r="H10156" s="95" t="s">
        <v>488</v>
      </c>
    </row>
    <row r="10157" spans="2:8" ht="25.5" x14ac:dyDescent="0.2">
      <c r="B10157" s="96" t="s">
        <v>12144</v>
      </c>
      <c r="C10157" s="95" t="s">
        <v>12145</v>
      </c>
      <c r="D10157" s="95" t="s">
        <v>12146</v>
      </c>
      <c r="E10157" s="95" t="s">
        <v>486</v>
      </c>
      <c r="F10157" s="95" t="s">
        <v>437</v>
      </c>
      <c r="G10157" s="95" t="s">
        <v>838</v>
      </c>
      <c r="H10157" s="95" t="s">
        <v>488</v>
      </c>
    </row>
    <row r="10158" spans="2:8" ht="25.5" x14ac:dyDescent="0.2">
      <c r="B10158" s="96" t="s">
        <v>12147</v>
      </c>
      <c r="C10158" s="95" t="s">
        <v>12142</v>
      </c>
      <c r="D10158" s="95" t="s">
        <v>12148</v>
      </c>
      <c r="E10158" s="95" t="s">
        <v>488</v>
      </c>
      <c r="F10158" s="95" t="s">
        <v>11753</v>
      </c>
      <c r="G10158" s="95" t="s">
        <v>1724</v>
      </c>
      <c r="H10158" s="95" t="s">
        <v>488</v>
      </c>
    </row>
    <row r="10159" spans="2:8" ht="25.5" x14ac:dyDescent="0.2">
      <c r="B10159" s="96" t="s">
        <v>12149</v>
      </c>
      <c r="C10159" s="95" t="s">
        <v>12145</v>
      </c>
      <c r="D10159" s="95" t="s">
        <v>12150</v>
      </c>
      <c r="E10159" s="95" t="s">
        <v>488</v>
      </c>
      <c r="F10159" s="95" t="s">
        <v>647</v>
      </c>
      <c r="G10159" s="95" t="s">
        <v>1724</v>
      </c>
      <c r="H10159" s="95" t="s">
        <v>488</v>
      </c>
    </row>
    <row r="10160" spans="2:8" ht="25.5" x14ac:dyDescent="0.2">
      <c r="B10160" s="96" t="s">
        <v>12151</v>
      </c>
      <c r="C10160" s="95" t="s">
        <v>824</v>
      </c>
      <c r="D10160" s="95" t="s">
        <v>12152</v>
      </c>
      <c r="E10160" s="95" t="s">
        <v>488</v>
      </c>
      <c r="F10160" s="95" t="s">
        <v>437</v>
      </c>
      <c r="G10160" s="95" t="s">
        <v>12153</v>
      </c>
      <c r="H10160" s="95" t="s">
        <v>488</v>
      </c>
    </row>
    <row r="10161" spans="2:8" ht="25.5" x14ac:dyDescent="0.2">
      <c r="B10161" s="96" t="s">
        <v>12154</v>
      </c>
      <c r="C10161" s="95" t="s">
        <v>824</v>
      </c>
      <c r="D10161" s="95" t="s">
        <v>12155</v>
      </c>
      <c r="E10161" s="95" t="s">
        <v>488</v>
      </c>
      <c r="F10161" s="95" t="s">
        <v>437</v>
      </c>
      <c r="G10161" s="95" t="s">
        <v>12153</v>
      </c>
      <c r="H10161" s="95" t="s">
        <v>488</v>
      </c>
    </row>
    <row r="10162" spans="2:8" ht="25.5" x14ac:dyDescent="0.2">
      <c r="B10162" s="96" t="s">
        <v>12156</v>
      </c>
      <c r="C10162" s="95" t="s">
        <v>824</v>
      </c>
      <c r="D10162" s="95" t="s">
        <v>12157</v>
      </c>
      <c r="E10162" s="95" t="s">
        <v>488</v>
      </c>
      <c r="F10162" s="95" t="s">
        <v>437</v>
      </c>
      <c r="G10162" s="95" t="s">
        <v>12153</v>
      </c>
      <c r="H10162" s="95" t="s">
        <v>488</v>
      </c>
    </row>
    <row r="10163" spans="2:8" ht="25.5" x14ac:dyDescent="0.2">
      <c r="B10163" s="96" t="s">
        <v>12158</v>
      </c>
      <c r="C10163" s="95" t="s">
        <v>12159</v>
      </c>
      <c r="D10163" s="95" t="s">
        <v>12160</v>
      </c>
      <c r="E10163" s="95" t="s">
        <v>486</v>
      </c>
      <c r="F10163" s="95" t="s">
        <v>437</v>
      </c>
      <c r="G10163" s="95" t="s">
        <v>838</v>
      </c>
      <c r="H10163" s="95" t="s">
        <v>488</v>
      </c>
    </row>
    <row r="10164" spans="2:8" ht="25.5" x14ac:dyDescent="0.2">
      <c r="B10164" s="96" t="s">
        <v>12161</v>
      </c>
      <c r="C10164" s="95" t="s">
        <v>12162</v>
      </c>
      <c r="D10164" s="95" t="s">
        <v>12163</v>
      </c>
      <c r="E10164" s="95" t="s">
        <v>486</v>
      </c>
      <c r="F10164" s="95" t="s">
        <v>437</v>
      </c>
      <c r="G10164" s="95" t="s">
        <v>838</v>
      </c>
      <c r="H10164" s="95" t="s">
        <v>488</v>
      </c>
    </row>
    <row r="10165" spans="2:8" ht="25.5" x14ac:dyDescent="0.2">
      <c r="B10165" s="96" t="s">
        <v>12164</v>
      </c>
      <c r="C10165" s="95" t="s">
        <v>12165</v>
      </c>
      <c r="D10165" s="95" t="s">
        <v>12166</v>
      </c>
      <c r="E10165" s="95" t="s">
        <v>488</v>
      </c>
      <c r="F10165" s="95" t="s">
        <v>11753</v>
      </c>
      <c r="G10165" s="95" t="s">
        <v>1724</v>
      </c>
      <c r="H10165" s="95" t="s">
        <v>488</v>
      </c>
    </row>
    <row r="10166" spans="2:8" ht="25.5" x14ac:dyDescent="0.2">
      <c r="B10166" s="96" t="s">
        <v>12167</v>
      </c>
      <c r="C10166" s="95" t="s">
        <v>12162</v>
      </c>
      <c r="D10166" s="95" t="s">
        <v>12168</v>
      </c>
      <c r="E10166" s="95" t="s">
        <v>488</v>
      </c>
      <c r="F10166" s="95" t="s">
        <v>647</v>
      </c>
      <c r="G10166" s="95" t="s">
        <v>1724</v>
      </c>
      <c r="H10166" s="95" t="s">
        <v>488</v>
      </c>
    </row>
    <row r="10167" spans="2:8" ht="25.5" x14ac:dyDescent="0.2">
      <c r="B10167" s="96" t="s">
        <v>12169</v>
      </c>
      <c r="C10167" s="95" t="s">
        <v>824</v>
      </c>
      <c r="D10167" s="95" t="s">
        <v>12170</v>
      </c>
      <c r="E10167" s="95" t="s">
        <v>488</v>
      </c>
      <c r="F10167" s="95" t="s">
        <v>437</v>
      </c>
      <c r="G10167" s="95" t="s">
        <v>12153</v>
      </c>
      <c r="H10167" s="95" t="s">
        <v>488</v>
      </c>
    </row>
    <row r="10168" spans="2:8" ht="38.25" x14ac:dyDescent="0.2">
      <c r="B10168" s="96" t="s">
        <v>12171</v>
      </c>
      <c r="C10168" s="95" t="s">
        <v>12172</v>
      </c>
      <c r="D10168" s="95" t="s">
        <v>12173</v>
      </c>
      <c r="E10168" s="95" t="s">
        <v>488</v>
      </c>
      <c r="F10168" s="95" t="s">
        <v>437</v>
      </c>
      <c r="G10168" s="95" t="s">
        <v>12153</v>
      </c>
      <c r="H10168" s="95" t="s">
        <v>488</v>
      </c>
    </row>
    <row r="10169" spans="2:8" ht="25.5" customHeight="1" x14ac:dyDescent="0.2">
      <c r="B10169" s="96" t="s">
        <v>12174</v>
      </c>
      <c r="C10169" s="95" t="s">
        <v>12165</v>
      </c>
      <c r="D10169" s="95" t="s">
        <v>12175</v>
      </c>
      <c r="E10169" s="95" t="s">
        <v>488</v>
      </c>
      <c r="F10169" s="95" t="s">
        <v>437</v>
      </c>
      <c r="G10169" s="95" t="s">
        <v>12153</v>
      </c>
      <c r="H10169" s="95" t="s">
        <v>488</v>
      </c>
    </row>
    <row r="10170" spans="2:8" ht="25.5" x14ac:dyDescent="0.2">
      <c r="B10170" s="96" t="s">
        <v>12176</v>
      </c>
      <c r="C10170" s="95" t="s">
        <v>12142</v>
      </c>
      <c r="D10170" s="95" t="s">
        <v>12177</v>
      </c>
      <c r="E10170" s="95" t="s">
        <v>486</v>
      </c>
      <c r="F10170" s="95" t="s">
        <v>11753</v>
      </c>
      <c r="G10170" s="95" t="s">
        <v>1724</v>
      </c>
      <c r="H10170" s="95" t="s">
        <v>488</v>
      </c>
    </row>
    <row r="10171" spans="2:8" ht="25.5" x14ac:dyDescent="0.2">
      <c r="B10171" s="96" t="s">
        <v>12178</v>
      </c>
      <c r="C10171" s="95" t="s">
        <v>12145</v>
      </c>
      <c r="D10171" s="95" t="s">
        <v>12179</v>
      </c>
      <c r="E10171" s="95" t="s">
        <v>486</v>
      </c>
      <c r="F10171" s="95" t="s">
        <v>647</v>
      </c>
      <c r="G10171" s="95" t="s">
        <v>1724</v>
      </c>
      <c r="H10171" s="95" t="s">
        <v>488</v>
      </c>
    </row>
    <row r="10172" spans="2:8" ht="25.5" x14ac:dyDescent="0.2">
      <c r="B10172" s="96" t="s">
        <v>12180</v>
      </c>
      <c r="C10172" s="95" t="s">
        <v>12142</v>
      </c>
      <c r="D10172" s="95" t="s">
        <v>12181</v>
      </c>
      <c r="E10172" s="95" t="s">
        <v>488</v>
      </c>
      <c r="F10172" s="95" t="s">
        <v>11753</v>
      </c>
      <c r="G10172" s="95" t="s">
        <v>1724</v>
      </c>
      <c r="H10172" s="95" t="s">
        <v>488</v>
      </c>
    </row>
    <row r="10173" spans="2:8" ht="25.5" x14ac:dyDescent="0.2">
      <c r="B10173" s="96" t="s">
        <v>12182</v>
      </c>
      <c r="C10173" s="95" t="s">
        <v>12145</v>
      </c>
      <c r="D10173" s="95" t="s">
        <v>12183</v>
      </c>
      <c r="E10173" s="95" t="s">
        <v>488</v>
      </c>
      <c r="F10173" s="95" t="s">
        <v>647</v>
      </c>
      <c r="G10173" s="95" t="s">
        <v>1724</v>
      </c>
      <c r="H10173" s="95" t="s">
        <v>488</v>
      </c>
    </row>
    <row r="10174" spans="2:8" ht="25.5" x14ac:dyDescent="0.2">
      <c r="B10174" s="96" t="s">
        <v>12184</v>
      </c>
      <c r="C10174" s="95" t="s">
        <v>12142</v>
      </c>
      <c r="D10174" s="95" t="s">
        <v>12185</v>
      </c>
      <c r="E10174" s="95" t="s">
        <v>486</v>
      </c>
      <c r="F10174" s="95" t="s">
        <v>11753</v>
      </c>
      <c r="G10174" s="95" t="s">
        <v>1724</v>
      </c>
      <c r="H10174" s="95" t="s">
        <v>488</v>
      </c>
    </row>
    <row r="10175" spans="2:8" ht="25.5" x14ac:dyDescent="0.2">
      <c r="B10175" s="96" t="s">
        <v>12186</v>
      </c>
      <c r="C10175" s="95" t="s">
        <v>12145</v>
      </c>
      <c r="D10175" s="95" t="s">
        <v>12187</v>
      </c>
      <c r="E10175" s="95" t="s">
        <v>486</v>
      </c>
      <c r="F10175" s="95" t="s">
        <v>647</v>
      </c>
      <c r="G10175" s="95" t="s">
        <v>1724</v>
      </c>
      <c r="H10175" s="95" t="s">
        <v>488</v>
      </c>
    </row>
    <row r="10176" spans="2:8" ht="25.5" x14ac:dyDescent="0.2">
      <c r="B10176" s="96" t="s">
        <v>12188</v>
      </c>
      <c r="C10176" s="95" t="s">
        <v>12142</v>
      </c>
      <c r="D10176" s="95" t="s">
        <v>12189</v>
      </c>
      <c r="E10176" s="95" t="s">
        <v>488</v>
      </c>
      <c r="F10176" s="95" t="s">
        <v>11753</v>
      </c>
      <c r="G10176" s="95" t="s">
        <v>1724</v>
      </c>
      <c r="H10176" s="95" t="s">
        <v>488</v>
      </c>
    </row>
    <row r="10177" spans="1:8" ht="25.5" x14ac:dyDescent="0.2">
      <c r="B10177" s="96" t="s">
        <v>12190</v>
      </c>
      <c r="C10177" s="95" t="s">
        <v>12145</v>
      </c>
      <c r="D10177" s="95" t="s">
        <v>12191</v>
      </c>
      <c r="E10177" s="95" t="s">
        <v>488</v>
      </c>
      <c r="F10177" s="95" t="s">
        <v>647</v>
      </c>
      <c r="G10177" s="95" t="s">
        <v>1724</v>
      </c>
      <c r="H10177" s="95" t="s">
        <v>488</v>
      </c>
    </row>
    <row r="10178" spans="1:8" ht="38.25" x14ac:dyDescent="0.2">
      <c r="B10178" s="96" t="s">
        <v>12192</v>
      </c>
      <c r="C10178" s="95" t="s">
        <v>12193</v>
      </c>
      <c r="D10178" s="95" t="s">
        <v>12194</v>
      </c>
      <c r="E10178" s="95" t="s">
        <v>486</v>
      </c>
      <c r="F10178" s="95" t="s">
        <v>437</v>
      </c>
      <c r="G10178" s="95" t="s">
        <v>838</v>
      </c>
      <c r="H10178" s="95" t="s">
        <v>488</v>
      </c>
    </row>
    <row r="10179" spans="1:8" ht="38.25" x14ac:dyDescent="0.2">
      <c r="B10179" s="96" t="s">
        <v>12195</v>
      </c>
      <c r="C10179" s="95" t="s">
        <v>12196</v>
      </c>
      <c r="D10179" s="95" t="s">
        <v>12197</v>
      </c>
      <c r="E10179" s="95" t="s">
        <v>486</v>
      </c>
      <c r="F10179" s="95" t="s">
        <v>437</v>
      </c>
      <c r="G10179" s="95" t="s">
        <v>838</v>
      </c>
      <c r="H10179" s="95" t="s">
        <v>488</v>
      </c>
    </row>
    <row r="10180" spans="1:8" ht="38.25" x14ac:dyDescent="0.2">
      <c r="B10180" s="96" t="s">
        <v>12198</v>
      </c>
      <c r="C10180" s="95" t="s">
        <v>4009</v>
      </c>
      <c r="D10180" s="95" t="s">
        <v>12199</v>
      </c>
      <c r="E10180" s="95" t="s">
        <v>486</v>
      </c>
      <c r="F10180" s="95" t="s">
        <v>437</v>
      </c>
      <c r="G10180" s="95" t="s">
        <v>12200</v>
      </c>
      <c r="H10180" s="95" t="s">
        <v>488</v>
      </c>
    </row>
    <row r="10181" spans="1:8" ht="38.25" x14ac:dyDescent="0.2">
      <c r="B10181" s="96" t="s">
        <v>12201</v>
      </c>
      <c r="C10181" s="95" t="s">
        <v>4009</v>
      </c>
      <c r="D10181" s="95" t="s">
        <v>12202</v>
      </c>
      <c r="E10181" s="95" t="s">
        <v>486</v>
      </c>
      <c r="F10181" s="95" t="s">
        <v>437</v>
      </c>
      <c r="G10181" s="95" t="s">
        <v>12200</v>
      </c>
      <c r="H10181" s="95" t="s">
        <v>488</v>
      </c>
    </row>
    <row r="10182" spans="1:8" ht="38.25" x14ac:dyDescent="0.2">
      <c r="B10182" s="96" t="s">
        <v>12203</v>
      </c>
      <c r="C10182" s="95" t="s">
        <v>12204</v>
      </c>
      <c r="D10182" s="95" t="s">
        <v>12205</v>
      </c>
      <c r="E10182" s="95" t="s">
        <v>486</v>
      </c>
      <c r="F10182" s="95" t="s">
        <v>437</v>
      </c>
      <c r="G10182" s="95" t="s">
        <v>12200</v>
      </c>
      <c r="H10182" s="95" t="s">
        <v>488</v>
      </c>
    </row>
    <row r="10183" spans="1:8" ht="38.25" x14ac:dyDescent="0.2">
      <c r="B10183" s="96" t="s">
        <v>12206</v>
      </c>
      <c r="C10183" s="95" t="s">
        <v>12125</v>
      </c>
      <c r="D10183" s="95" t="s">
        <v>12207</v>
      </c>
      <c r="E10183" s="95" t="s">
        <v>486</v>
      </c>
      <c r="F10183" s="95" t="s">
        <v>647</v>
      </c>
      <c r="G10183" s="95" t="s">
        <v>1724</v>
      </c>
      <c r="H10183" s="95" t="s">
        <v>488</v>
      </c>
    </row>
    <row r="10184" spans="1:8" ht="38.25" x14ac:dyDescent="0.2">
      <c r="B10184" s="96" t="s">
        <v>12208</v>
      </c>
      <c r="C10184" s="95" t="s">
        <v>12209</v>
      </c>
      <c r="D10184" s="95" t="s">
        <v>12210</v>
      </c>
      <c r="E10184" s="95" t="s">
        <v>486</v>
      </c>
      <c r="F10184" s="95" t="s">
        <v>437</v>
      </c>
      <c r="G10184" s="95" t="s">
        <v>12200</v>
      </c>
      <c r="H10184" s="95" t="s">
        <v>488</v>
      </c>
    </row>
    <row r="10185" spans="1:8" ht="38.25" x14ac:dyDescent="0.2">
      <c r="B10185" s="96" t="s">
        <v>12211</v>
      </c>
      <c r="C10185" s="95" t="s">
        <v>12209</v>
      </c>
      <c r="D10185" s="95" t="s">
        <v>12212</v>
      </c>
      <c r="E10185" s="95" t="s">
        <v>486</v>
      </c>
      <c r="F10185" s="95" t="s">
        <v>437</v>
      </c>
      <c r="G10185" s="95" t="s">
        <v>12200</v>
      </c>
      <c r="H10185" s="95" t="s">
        <v>488</v>
      </c>
    </row>
    <row r="10186" spans="1:8" ht="38.25" x14ac:dyDescent="0.2">
      <c r="B10186" s="96" t="s">
        <v>12213</v>
      </c>
      <c r="C10186" s="95" t="s">
        <v>12214</v>
      </c>
      <c r="D10186" s="95" t="s">
        <v>12215</v>
      </c>
      <c r="E10186" s="95" t="s">
        <v>486</v>
      </c>
      <c r="F10186" s="95" t="s">
        <v>437</v>
      </c>
      <c r="G10186" s="95" t="s">
        <v>12200</v>
      </c>
      <c r="H10186" s="95" t="s">
        <v>488</v>
      </c>
    </row>
    <row r="10187" spans="1:8" ht="25.5" x14ac:dyDescent="0.2">
      <c r="B10187" s="96" t="s">
        <v>12216</v>
      </c>
      <c r="C10187" s="95" t="s">
        <v>1169</v>
      </c>
      <c r="D10187" s="95" t="s">
        <v>12217</v>
      </c>
      <c r="E10187" s="95" t="s">
        <v>486</v>
      </c>
      <c r="F10187" s="95" t="s">
        <v>437</v>
      </c>
      <c r="G10187" s="95" t="s">
        <v>838</v>
      </c>
      <c r="H10187" s="95" t="s">
        <v>488</v>
      </c>
    </row>
    <row r="10188" spans="1:8" ht="25.5" x14ac:dyDescent="0.2">
      <c r="B10188" s="96" t="s">
        <v>12218</v>
      </c>
      <c r="C10188" s="95" t="s">
        <v>690</v>
      </c>
      <c r="D10188" s="95" t="s">
        <v>12219</v>
      </c>
      <c r="E10188" s="95" t="s">
        <v>486</v>
      </c>
      <c r="F10188" s="95" t="s">
        <v>437</v>
      </c>
      <c r="G10188" s="95" t="s">
        <v>838</v>
      </c>
      <c r="H10188" s="95" t="s">
        <v>488</v>
      </c>
    </row>
    <row r="10189" spans="1:8" ht="51" x14ac:dyDescent="0.2">
      <c r="B10189" s="96" t="s">
        <v>12220</v>
      </c>
      <c r="C10189" s="95" t="s">
        <v>2390</v>
      </c>
      <c r="D10189" s="95" t="s">
        <v>12221</v>
      </c>
      <c r="E10189" s="95" t="s">
        <v>488</v>
      </c>
      <c r="F10189" s="95" t="s">
        <v>437</v>
      </c>
      <c r="G10189" s="95" t="s">
        <v>12222</v>
      </c>
      <c r="H10189" s="95" t="s">
        <v>488</v>
      </c>
    </row>
    <row r="10191" spans="1:8" ht="39" customHeight="1" x14ac:dyDescent="0.2">
      <c r="A10191" s="181" t="s">
        <v>398</v>
      </c>
      <c r="B10191" s="181"/>
      <c r="C10191" s="181"/>
      <c r="D10191" s="181"/>
      <c r="E10191" s="181"/>
      <c r="F10191" s="181"/>
      <c r="G10191" s="181"/>
      <c r="H10191" s="181"/>
    </row>
    <row r="10192" spans="1:8" ht="38.25" customHeight="1" x14ac:dyDescent="0.2">
      <c r="B10192" s="94" t="s">
        <v>14</v>
      </c>
      <c r="C10192" s="94" t="s">
        <v>427</v>
      </c>
      <c r="D10192" s="94" t="s">
        <v>16</v>
      </c>
      <c r="E10192" s="94" t="s">
        <v>428</v>
      </c>
      <c r="F10192" s="94" t="s">
        <v>429</v>
      </c>
      <c r="G10192" s="94" t="s">
        <v>430</v>
      </c>
      <c r="H10192" s="94" t="s">
        <v>431</v>
      </c>
    </row>
    <row r="10194" spans="2:8" ht="25.5" x14ac:dyDescent="0.2">
      <c r="B10194" s="96" t="s">
        <v>12223</v>
      </c>
      <c r="C10194" s="95" t="s">
        <v>1151</v>
      </c>
      <c r="D10194" s="95" t="s">
        <v>12224</v>
      </c>
      <c r="E10194" s="95" t="s">
        <v>488</v>
      </c>
      <c r="F10194" s="95" t="s">
        <v>437</v>
      </c>
      <c r="G10194" s="95" t="s">
        <v>4288</v>
      </c>
      <c r="H10194" s="95" t="s">
        <v>488</v>
      </c>
    </row>
    <row r="10195" spans="2:8" ht="25.5" x14ac:dyDescent="0.2">
      <c r="B10195" s="96" t="s">
        <v>12225</v>
      </c>
      <c r="C10195" s="95" t="s">
        <v>1151</v>
      </c>
      <c r="D10195" s="95" t="s">
        <v>12226</v>
      </c>
      <c r="E10195" s="95" t="s">
        <v>488</v>
      </c>
      <c r="F10195" s="95" t="s">
        <v>437</v>
      </c>
      <c r="G10195" s="95" t="s">
        <v>4288</v>
      </c>
      <c r="H10195" s="95" t="s">
        <v>488</v>
      </c>
    </row>
    <row r="10196" spans="2:8" ht="25.5" x14ac:dyDescent="0.2">
      <c r="B10196" s="96" t="s">
        <v>12227</v>
      </c>
      <c r="C10196" s="95" t="s">
        <v>1151</v>
      </c>
      <c r="D10196" s="95" t="s">
        <v>12228</v>
      </c>
      <c r="E10196" s="95" t="s">
        <v>488</v>
      </c>
      <c r="F10196" s="95" t="s">
        <v>437</v>
      </c>
      <c r="G10196" s="95" t="s">
        <v>4288</v>
      </c>
      <c r="H10196" s="95" t="s">
        <v>488</v>
      </c>
    </row>
    <row r="10197" spans="2:8" ht="38.25" x14ac:dyDescent="0.2">
      <c r="B10197" s="96" t="s">
        <v>12229</v>
      </c>
      <c r="C10197" s="95" t="s">
        <v>6838</v>
      </c>
      <c r="D10197" s="95" t="s">
        <v>12230</v>
      </c>
      <c r="E10197" s="95" t="s">
        <v>486</v>
      </c>
      <c r="F10197" s="95" t="s">
        <v>437</v>
      </c>
      <c r="G10197" s="95" t="s">
        <v>12231</v>
      </c>
      <c r="H10197" s="95" t="s">
        <v>488</v>
      </c>
    </row>
    <row r="10198" spans="2:8" ht="38.25" x14ac:dyDescent="0.2">
      <c r="B10198" s="96" t="s">
        <v>12232</v>
      </c>
      <c r="C10198" s="95" t="s">
        <v>1151</v>
      </c>
      <c r="D10198" s="95" t="s">
        <v>12233</v>
      </c>
      <c r="E10198" s="95" t="s">
        <v>486</v>
      </c>
      <c r="F10198" s="95" t="s">
        <v>437</v>
      </c>
      <c r="G10198" s="95" t="s">
        <v>4849</v>
      </c>
      <c r="H10198" s="95" t="s">
        <v>488</v>
      </c>
    </row>
    <row r="10199" spans="2:8" ht="38.25" customHeight="1" x14ac:dyDescent="0.2">
      <c r="B10199" s="96" t="s">
        <v>12234</v>
      </c>
      <c r="C10199" s="95" t="s">
        <v>1151</v>
      </c>
      <c r="D10199" s="95" t="s">
        <v>12235</v>
      </c>
      <c r="E10199" s="95" t="s">
        <v>486</v>
      </c>
      <c r="F10199" s="95" t="s">
        <v>437</v>
      </c>
      <c r="G10199" s="95" t="s">
        <v>12236</v>
      </c>
      <c r="H10199" s="95" t="s">
        <v>488</v>
      </c>
    </row>
    <row r="10200" spans="2:8" ht="38.25" customHeight="1" x14ac:dyDescent="0.2">
      <c r="B10200" s="96" t="s">
        <v>12237</v>
      </c>
      <c r="C10200" s="95" t="s">
        <v>1151</v>
      </c>
      <c r="D10200" s="95" t="s">
        <v>12238</v>
      </c>
      <c r="E10200" s="95" t="s">
        <v>486</v>
      </c>
      <c r="F10200" s="95" t="s">
        <v>437</v>
      </c>
      <c r="G10200" s="95" t="s">
        <v>4849</v>
      </c>
      <c r="H10200" s="95" t="s">
        <v>488</v>
      </c>
    </row>
    <row r="10201" spans="2:8" ht="38.25" customHeight="1" x14ac:dyDescent="0.2">
      <c r="B10201" s="96" t="s">
        <v>12239</v>
      </c>
      <c r="C10201" s="95" t="s">
        <v>1151</v>
      </c>
      <c r="D10201" s="95" t="s">
        <v>12240</v>
      </c>
      <c r="E10201" s="95" t="s">
        <v>486</v>
      </c>
      <c r="F10201" s="95" t="s">
        <v>437</v>
      </c>
      <c r="G10201" s="95" t="s">
        <v>5379</v>
      </c>
      <c r="H10201" s="95" t="s">
        <v>488</v>
      </c>
    </row>
    <row r="10202" spans="2:8" ht="38.25" customHeight="1" x14ac:dyDescent="0.2">
      <c r="B10202" s="96" t="s">
        <v>12241</v>
      </c>
      <c r="C10202" s="95" t="s">
        <v>1151</v>
      </c>
      <c r="D10202" s="95" t="s">
        <v>12242</v>
      </c>
      <c r="E10202" s="95" t="s">
        <v>486</v>
      </c>
      <c r="F10202" s="95" t="s">
        <v>437</v>
      </c>
      <c r="G10202" s="95" t="s">
        <v>5379</v>
      </c>
      <c r="H10202" s="95" t="s">
        <v>488</v>
      </c>
    </row>
    <row r="10203" spans="2:8" ht="38.25" x14ac:dyDescent="0.2">
      <c r="B10203" s="96" t="s">
        <v>12243</v>
      </c>
      <c r="C10203" s="95" t="s">
        <v>1151</v>
      </c>
      <c r="D10203" s="95" t="s">
        <v>12244</v>
      </c>
      <c r="E10203" s="95" t="s">
        <v>486</v>
      </c>
      <c r="F10203" s="95" t="s">
        <v>437</v>
      </c>
      <c r="G10203" s="95" t="s">
        <v>4849</v>
      </c>
      <c r="H10203" s="95" t="s">
        <v>488</v>
      </c>
    </row>
    <row r="10204" spans="2:8" ht="38.25" x14ac:dyDescent="0.2">
      <c r="B10204" s="96" t="s">
        <v>12245</v>
      </c>
      <c r="C10204" s="95" t="s">
        <v>1151</v>
      </c>
      <c r="D10204" s="95" t="s">
        <v>12246</v>
      </c>
      <c r="E10204" s="95" t="s">
        <v>486</v>
      </c>
      <c r="F10204" s="95" t="s">
        <v>437</v>
      </c>
      <c r="G10204" s="95" t="s">
        <v>12236</v>
      </c>
      <c r="H10204" s="95" t="s">
        <v>488</v>
      </c>
    </row>
    <row r="10205" spans="2:8" ht="38.25" x14ac:dyDescent="0.2">
      <c r="B10205" s="96" t="s">
        <v>12247</v>
      </c>
      <c r="C10205" s="95" t="s">
        <v>1151</v>
      </c>
      <c r="D10205" s="95" t="s">
        <v>12248</v>
      </c>
      <c r="E10205" s="95" t="s">
        <v>486</v>
      </c>
      <c r="F10205" s="95" t="s">
        <v>437</v>
      </c>
      <c r="G10205" s="95" t="s">
        <v>4849</v>
      </c>
      <c r="H10205" s="95" t="s">
        <v>488</v>
      </c>
    </row>
    <row r="10206" spans="2:8" ht="38.25" x14ac:dyDescent="0.2">
      <c r="B10206" s="96" t="s">
        <v>12249</v>
      </c>
      <c r="C10206" s="95" t="s">
        <v>1151</v>
      </c>
      <c r="D10206" s="95" t="s">
        <v>12250</v>
      </c>
      <c r="E10206" s="95" t="s">
        <v>486</v>
      </c>
      <c r="F10206" s="95" t="s">
        <v>437</v>
      </c>
      <c r="G10206" s="95" t="s">
        <v>5379</v>
      </c>
      <c r="H10206" s="95" t="s">
        <v>488</v>
      </c>
    </row>
    <row r="10207" spans="2:8" ht="38.25" x14ac:dyDescent="0.2">
      <c r="B10207" s="96" t="s">
        <v>12251</v>
      </c>
      <c r="C10207" s="95" t="s">
        <v>1151</v>
      </c>
      <c r="D10207" s="95" t="s">
        <v>12252</v>
      </c>
      <c r="E10207" s="95" t="s">
        <v>486</v>
      </c>
      <c r="F10207" s="95" t="s">
        <v>437</v>
      </c>
      <c r="G10207" s="95" t="s">
        <v>5379</v>
      </c>
      <c r="H10207" s="95" t="s">
        <v>488</v>
      </c>
    </row>
    <row r="10209" spans="1:8" ht="39" customHeight="1" x14ac:dyDescent="0.2">
      <c r="A10209" s="181" t="s">
        <v>399</v>
      </c>
      <c r="B10209" s="181"/>
      <c r="C10209" s="181"/>
      <c r="D10209" s="181"/>
      <c r="E10209" s="181"/>
      <c r="F10209" s="181"/>
      <c r="G10209" s="181"/>
      <c r="H10209" s="181"/>
    </row>
    <row r="10210" spans="1:8" ht="38.25" customHeight="1" x14ac:dyDescent="0.2">
      <c r="B10210" s="94" t="s">
        <v>14</v>
      </c>
      <c r="C10210" s="94" t="s">
        <v>427</v>
      </c>
      <c r="D10210" s="94" t="s">
        <v>16</v>
      </c>
      <c r="E10210" s="94" t="s">
        <v>428</v>
      </c>
      <c r="F10210" s="94" t="s">
        <v>429</v>
      </c>
      <c r="G10210" s="94" t="s">
        <v>430</v>
      </c>
      <c r="H10210" s="94" t="s">
        <v>431</v>
      </c>
    </row>
    <row r="10212" spans="1:8" ht="38.25" customHeight="1" x14ac:dyDescent="0.2">
      <c r="B10212" s="96" t="s">
        <v>12253</v>
      </c>
      <c r="C10212" s="95" t="s">
        <v>5400</v>
      </c>
      <c r="D10212" s="95" t="s">
        <v>12254</v>
      </c>
      <c r="E10212" s="95" t="s">
        <v>436</v>
      </c>
      <c r="F10212" s="95" t="s">
        <v>437</v>
      </c>
      <c r="G10212" s="95" t="s">
        <v>12255</v>
      </c>
      <c r="H10212" s="95" t="s">
        <v>436</v>
      </c>
    </row>
    <row r="10213" spans="1:8" ht="38.25" x14ac:dyDescent="0.2">
      <c r="B10213" s="96" t="s">
        <v>12256</v>
      </c>
      <c r="C10213" s="95" t="s">
        <v>5400</v>
      </c>
      <c r="D10213" s="95" t="s">
        <v>12257</v>
      </c>
      <c r="E10213" s="95" t="s">
        <v>488</v>
      </c>
      <c r="F10213" s="95" t="s">
        <v>437</v>
      </c>
      <c r="G10213" s="95" t="s">
        <v>12258</v>
      </c>
      <c r="H10213" s="95" t="s">
        <v>488</v>
      </c>
    </row>
    <row r="10214" spans="1:8" ht="38.25" x14ac:dyDescent="0.2">
      <c r="B10214" s="96" t="s">
        <v>12259</v>
      </c>
      <c r="C10214" s="95" t="s">
        <v>1151</v>
      </c>
      <c r="D10214" s="95" t="s">
        <v>12260</v>
      </c>
      <c r="E10214" s="95" t="s">
        <v>436</v>
      </c>
      <c r="F10214" s="95" t="s">
        <v>437</v>
      </c>
      <c r="G10214" s="95" t="s">
        <v>10247</v>
      </c>
      <c r="H10214" s="95" t="s">
        <v>436</v>
      </c>
    </row>
    <row r="10215" spans="1:8" ht="38.25" x14ac:dyDescent="0.2">
      <c r="B10215" s="96" t="s">
        <v>12261</v>
      </c>
      <c r="C10215" s="95" t="s">
        <v>12262</v>
      </c>
      <c r="D10215" s="95" t="s">
        <v>12263</v>
      </c>
      <c r="E10215" s="95" t="s">
        <v>488</v>
      </c>
      <c r="F10215" s="95" t="s">
        <v>437</v>
      </c>
      <c r="G10215" s="95" t="s">
        <v>12258</v>
      </c>
      <c r="H10215" s="95" t="s">
        <v>488</v>
      </c>
    </row>
    <row r="10216" spans="1:8" ht="38.25" x14ac:dyDescent="0.2">
      <c r="B10216" s="96" t="s">
        <v>12264</v>
      </c>
      <c r="C10216" s="95" t="s">
        <v>6677</v>
      </c>
      <c r="D10216" s="95" t="s">
        <v>12265</v>
      </c>
      <c r="E10216" s="95" t="s">
        <v>488</v>
      </c>
      <c r="F10216" s="95" t="s">
        <v>437</v>
      </c>
      <c r="G10216" s="95" t="s">
        <v>12258</v>
      </c>
      <c r="H10216" s="95" t="s">
        <v>488</v>
      </c>
    </row>
    <row r="10217" spans="1:8" ht="38.25" x14ac:dyDescent="0.2">
      <c r="B10217" s="96" t="s">
        <v>12266</v>
      </c>
      <c r="C10217" s="95" t="s">
        <v>12267</v>
      </c>
      <c r="D10217" s="95" t="s">
        <v>12268</v>
      </c>
      <c r="E10217" s="95" t="s">
        <v>488</v>
      </c>
      <c r="F10217" s="95" t="s">
        <v>437</v>
      </c>
      <c r="G10217" s="95" t="s">
        <v>12258</v>
      </c>
      <c r="H10217" s="95" t="s">
        <v>488</v>
      </c>
    </row>
    <row r="10218" spans="1:8" ht="38.25" x14ac:dyDescent="0.2">
      <c r="B10218" s="96" t="s">
        <v>12269</v>
      </c>
      <c r="C10218" s="95" t="s">
        <v>12270</v>
      </c>
      <c r="D10218" s="95" t="s">
        <v>12271</v>
      </c>
      <c r="E10218" s="95" t="s">
        <v>488</v>
      </c>
      <c r="F10218" s="95" t="s">
        <v>437</v>
      </c>
      <c r="G10218" s="95" t="s">
        <v>12258</v>
      </c>
      <c r="H10218" s="95" t="s">
        <v>488</v>
      </c>
    </row>
    <row r="10219" spans="1:8" ht="38.25" x14ac:dyDescent="0.2">
      <c r="B10219" s="96" t="s">
        <v>12272</v>
      </c>
      <c r="C10219" s="95" t="s">
        <v>5394</v>
      </c>
      <c r="D10219" s="95" t="s">
        <v>12273</v>
      </c>
      <c r="E10219" s="95" t="s">
        <v>488</v>
      </c>
      <c r="F10219" s="95" t="s">
        <v>437</v>
      </c>
      <c r="G10219" s="95" t="s">
        <v>12258</v>
      </c>
      <c r="H10219" s="95" t="s">
        <v>488</v>
      </c>
    </row>
    <row r="10220" spans="1:8" ht="38.25" customHeight="1" x14ac:dyDescent="0.2">
      <c r="B10220" s="96" t="s">
        <v>12274</v>
      </c>
      <c r="C10220" s="95" t="s">
        <v>12275</v>
      </c>
      <c r="D10220" s="95" t="s">
        <v>12276</v>
      </c>
      <c r="E10220" s="95" t="s">
        <v>436</v>
      </c>
      <c r="F10220" s="95" t="s">
        <v>437</v>
      </c>
      <c r="G10220" s="95" t="s">
        <v>12255</v>
      </c>
      <c r="H10220" s="95" t="s">
        <v>436</v>
      </c>
    </row>
    <row r="10221" spans="1:8" ht="38.25" x14ac:dyDescent="0.2">
      <c r="B10221" s="96" t="s">
        <v>12277</v>
      </c>
      <c r="C10221" s="95" t="s">
        <v>12278</v>
      </c>
      <c r="D10221" s="95" t="s">
        <v>12279</v>
      </c>
      <c r="E10221" s="95" t="s">
        <v>436</v>
      </c>
      <c r="F10221" s="95" t="s">
        <v>437</v>
      </c>
      <c r="G10221" s="95" t="s">
        <v>12255</v>
      </c>
      <c r="H10221" s="95" t="s">
        <v>436</v>
      </c>
    </row>
    <row r="10222" spans="1:8" ht="38.25" customHeight="1" x14ac:dyDescent="0.2">
      <c r="B10222" s="96" t="s">
        <v>12280</v>
      </c>
      <c r="C10222" s="95" t="s">
        <v>12281</v>
      </c>
      <c r="D10222" s="95" t="s">
        <v>12282</v>
      </c>
      <c r="E10222" s="95" t="s">
        <v>436</v>
      </c>
      <c r="F10222" s="95" t="s">
        <v>437</v>
      </c>
      <c r="G10222" s="95" t="s">
        <v>12255</v>
      </c>
      <c r="H10222" s="95" t="s">
        <v>436</v>
      </c>
    </row>
    <row r="10223" spans="1:8" ht="38.25" x14ac:dyDescent="0.2">
      <c r="B10223" s="96" t="s">
        <v>12283</v>
      </c>
      <c r="C10223" s="95" t="s">
        <v>12284</v>
      </c>
      <c r="D10223" s="95" t="s">
        <v>12285</v>
      </c>
      <c r="E10223" s="95" t="s">
        <v>436</v>
      </c>
      <c r="F10223" s="95" t="s">
        <v>437</v>
      </c>
      <c r="G10223" s="95" t="s">
        <v>12255</v>
      </c>
      <c r="H10223" s="95" t="s">
        <v>436</v>
      </c>
    </row>
    <row r="10224" spans="1:8" ht="38.25" customHeight="1" x14ac:dyDescent="0.2">
      <c r="B10224" s="96" t="s">
        <v>12286</v>
      </c>
      <c r="C10224" s="95" t="s">
        <v>12287</v>
      </c>
      <c r="D10224" s="95" t="s">
        <v>12288</v>
      </c>
      <c r="E10224" s="95" t="s">
        <v>436</v>
      </c>
      <c r="F10224" s="95" t="s">
        <v>437</v>
      </c>
      <c r="G10224" s="95" t="s">
        <v>12255</v>
      </c>
      <c r="H10224" s="95" t="s">
        <v>436</v>
      </c>
    </row>
    <row r="10225" spans="2:8" ht="38.25" x14ac:dyDescent="0.2">
      <c r="B10225" s="96" t="s">
        <v>12289</v>
      </c>
      <c r="C10225" s="95" t="s">
        <v>12290</v>
      </c>
      <c r="D10225" s="95" t="s">
        <v>12291</v>
      </c>
      <c r="E10225" s="95" t="s">
        <v>436</v>
      </c>
      <c r="F10225" s="95" t="s">
        <v>437</v>
      </c>
      <c r="G10225" s="95" t="s">
        <v>12255</v>
      </c>
      <c r="H10225" s="95" t="s">
        <v>436</v>
      </c>
    </row>
    <row r="10226" spans="2:8" ht="38.25" customHeight="1" x14ac:dyDescent="0.2">
      <c r="B10226" s="96" t="s">
        <v>12292</v>
      </c>
      <c r="C10226" s="95" t="s">
        <v>12293</v>
      </c>
      <c r="D10226" s="95" t="s">
        <v>12294</v>
      </c>
      <c r="E10226" s="95" t="s">
        <v>436</v>
      </c>
      <c r="F10226" s="95" t="s">
        <v>437</v>
      </c>
      <c r="G10226" s="95" t="s">
        <v>12255</v>
      </c>
      <c r="H10226" s="95" t="s">
        <v>436</v>
      </c>
    </row>
    <row r="10227" spans="2:8" ht="38.25" x14ac:dyDescent="0.2">
      <c r="B10227" s="96" t="s">
        <v>12295</v>
      </c>
      <c r="C10227" s="95" t="s">
        <v>12296</v>
      </c>
      <c r="D10227" s="95" t="s">
        <v>12297</v>
      </c>
      <c r="E10227" s="95" t="s">
        <v>436</v>
      </c>
      <c r="F10227" s="95" t="s">
        <v>437</v>
      </c>
      <c r="G10227" s="95" t="s">
        <v>12255</v>
      </c>
      <c r="H10227" s="95" t="s">
        <v>436</v>
      </c>
    </row>
    <row r="10228" spans="2:8" ht="38.25" customHeight="1" x14ac:dyDescent="0.2">
      <c r="B10228" s="96" t="s">
        <v>12298</v>
      </c>
      <c r="C10228" s="95" t="s">
        <v>12299</v>
      </c>
      <c r="D10228" s="95" t="s">
        <v>12300</v>
      </c>
      <c r="E10228" s="95" t="s">
        <v>436</v>
      </c>
      <c r="F10228" s="95" t="s">
        <v>437</v>
      </c>
      <c r="G10228" s="95" t="s">
        <v>12255</v>
      </c>
      <c r="H10228" s="95" t="s">
        <v>436</v>
      </c>
    </row>
    <row r="10229" spans="2:8" ht="38.25" x14ac:dyDescent="0.2">
      <c r="B10229" s="96" t="s">
        <v>12301</v>
      </c>
      <c r="C10229" s="95" t="s">
        <v>12302</v>
      </c>
      <c r="D10229" s="95" t="s">
        <v>12303</v>
      </c>
      <c r="E10229" s="95" t="s">
        <v>436</v>
      </c>
      <c r="F10229" s="95" t="s">
        <v>437</v>
      </c>
      <c r="G10229" s="95" t="s">
        <v>12255</v>
      </c>
      <c r="H10229" s="95" t="s">
        <v>436</v>
      </c>
    </row>
    <row r="10230" spans="2:8" ht="38.25" customHeight="1" x14ac:dyDescent="0.2">
      <c r="B10230" s="96" t="s">
        <v>12304</v>
      </c>
      <c r="C10230" s="95" t="s">
        <v>12305</v>
      </c>
      <c r="D10230" s="95" t="s">
        <v>12306</v>
      </c>
      <c r="E10230" s="95" t="s">
        <v>436</v>
      </c>
      <c r="F10230" s="95" t="s">
        <v>437</v>
      </c>
      <c r="G10230" s="95" t="s">
        <v>12255</v>
      </c>
      <c r="H10230" s="95" t="s">
        <v>436</v>
      </c>
    </row>
    <row r="10231" spans="2:8" ht="51" x14ac:dyDescent="0.2">
      <c r="B10231" s="96" t="s">
        <v>12307</v>
      </c>
      <c r="C10231" s="95" t="s">
        <v>12308</v>
      </c>
      <c r="D10231" s="95" t="s">
        <v>12309</v>
      </c>
      <c r="E10231" s="95" t="s">
        <v>436</v>
      </c>
      <c r="F10231" s="95" t="s">
        <v>437</v>
      </c>
      <c r="G10231" s="95" t="s">
        <v>12310</v>
      </c>
      <c r="H10231" s="95" t="s">
        <v>436</v>
      </c>
    </row>
    <row r="10232" spans="2:8" ht="38.25" x14ac:dyDescent="0.2">
      <c r="B10232" s="96" t="s">
        <v>12311</v>
      </c>
      <c r="C10232" s="95" t="s">
        <v>2223</v>
      </c>
      <c r="D10232" s="95" t="s">
        <v>12312</v>
      </c>
      <c r="E10232" s="95" t="s">
        <v>436</v>
      </c>
      <c r="F10232" s="95" t="s">
        <v>437</v>
      </c>
      <c r="G10232" s="95" t="s">
        <v>838</v>
      </c>
      <c r="H10232" s="95" t="s">
        <v>436</v>
      </c>
    </row>
    <row r="10233" spans="2:8" ht="38.25" x14ac:dyDescent="0.2">
      <c r="B10233" s="96" t="s">
        <v>12313</v>
      </c>
      <c r="C10233" s="95" t="s">
        <v>8331</v>
      </c>
      <c r="D10233" s="95" t="s">
        <v>12314</v>
      </c>
      <c r="E10233" s="95" t="s">
        <v>436</v>
      </c>
      <c r="F10233" s="95" t="s">
        <v>437</v>
      </c>
      <c r="G10233" s="95" t="s">
        <v>838</v>
      </c>
      <c r="H10233" s="95" t="s">
        <v>436</v>
      </c>
    </row>
    <row r="10234" spans="2:8" ht="38.25" customHeight="1" x14ac:dyDescent="0.2">
      <c r="B10234" s="96" t="s">
        <v>12315</v>
      </c>
      <c r="C10234" s="95" t="s">
        <v>5554</v>
      </c>
      <c r="D10234" s="95" t="s">
        <v>12316</v>
      </c>
      <c r="E10234" s="95" t="s">
        <v>436</v>
      </c>
      <c r="F10234" s="95" t="s">
        <v>437</v>
      </c>
      <c r="G10234" s="95" t="s">
        <v>838</v>
      </c>
      <c r="H10234" s="95" t="s">
        <v>436</v>
      </c>
    </row>
    <row r="10235" spans="2:8" ht="51" x14ac:dyDescent="0.2">
      <c r="B10235" s="96" t="s">
        <v>12317</v>
      </c>
      <c r="C10235" s="95" t="s">
        <v>1151</v>
      </c>
      <c r="D10235" s="95" t="s">
        <v>12318</v>
      </c>
      <c r="E10235" s="95" t="s">
        <v>436</v>
      </c>
      <c r="F10235" s="95" t="s">
        <v>437</v>
      </c>
      <c r="G10235" s="95" t="s">
        <v>5379</v>
      </c>
      <c r="H10235" s="95" t="s">
        <v>436</v>
      </c>
    </row>
    <row r="10236" spans="2:8" ht="38.25" x14ac:dyDescent="0.2">
      <c r="B10236" s="96" t="s">
        <v>12319</v>
      </c>
      <c r="C10236" s="95" t="s">
        <v>12320</v>
      </c>
      <c r="D10236" s="95" t="s">
        <v>12321</v>
      </c>
      <c r="E10236" s="95" t="s">
        <v>436</v>
      </c>
      <c r="F10236" s="95" t="s">
        <v>437</v>
      </c>
      <c r="G10236" s="95" t="s">
        <v>838</v>
      </c>
      <c r="H10236" s="95" t="s">
        <v>436</v>
      </c>
    </row>
    <row r="10237" spans="2:8" ht="51" x14ac:dyDescent="0.2">
      <c r="B10237" s="96" t="s">
        <v>12322</v>
      </c>
      <c r="C10237" s="95" t="s">
        <v>12323</v>
      </c>
      <c r="D10237" s="95" t="s">
        <v>12324</v>
      </c>
      <c r="E10237" s="95" t="s">
        <v>436</v>
      </c>
      <c r="F10237" s="95" t="s">
        <v>437</v>
      </c>
      <c r="G10237" s="95" t="s">
        <v>838</v>
      </c>
      <c r="H10237" s="95" t="s">
        <v>436</v>
      </c>
    </row>
    <row r="10238" spans="2:8" ht="51" x14ac:dyDescent="0.2">
      <c r="B10238" s="96" t="s">
        <v>12325</v>
      </c>
      <c r="C10238" s="95" t="s">
        <v>10407</v>
      </c>
      <c r="D10238" s="95" t="s">
        <v>12326</v>
      </c>
      <c r="E10238" s="95" t="s">
        <v>436</v>
      </c>
      <c r="F10238" s="95" t="s">
        <v>437</v>
      </c>
      <c r="G10238" s="95" t="s">
        <v>838</v>
      </c>
      <c r="H10238" s="95" t="s">
        <v>436</v>
      </c>
    </row>
    <row r="10239" spans="2:8" ht="51" x14ac:dyDescent="0.2">
      <c r="B10239" s="96" t="s">
        <v>12327</v>
      </c>
      <c r="C10239" s="95" t="s">
        <v>1151</v>
      </c>
      <c r="D10239" s="95" t="s">
        <v>12328</v>
      </c>
      <c r="E10239" s="95" t="s">
        <v>436</v>
      </c>
      <c r="F10239" s="95" t="s">
        <v>437</v>
      </c>
      <c r="G10239" s="95" t="s">
        <v>5379</v>
      </c>
      <c r="H10239" s="95" t="s">
        <v>436</v>
      </c>
    </row>
    <row r="10240" spans="2:8" ht="38.25" x14ac:dyDescent="0.2">
      <c r="B10240" s="96" t="s">
        <v>12329</v>
      </c>
      <c r="C10240" s="95" t="s">
        <v>1151</v>
      </c>
      <c r="D10240" s="95" t="s">
        <v>12330</v>
      </c>
      <c r="E10240" s="95" t="s">
        <v>436</v>
      </c>
      <c r="F10240" s="95" t="s">
        <v>437</v>
      </c>
      <c r="G10240" s="95" t="s">
        <v>6649</v>
      </c>
      <c r="H10240" s="95" t="s">
        <v>436</v>
      </c>
    </row>
    <row r="10241" spans="2:8" ht="38.25" x14ac:dyDescent="0.2">
      <c r="B10241" s="96" t="s">
        <v>12331</v>
      </c>
      <c r="C10241" s="95" t="s">
        <v>1151</v>
      </c>
      <c r="D10241" s="95" t="s">
        <v>12332</v>
      </c>
      <c r="E10241" s="95" t="s">
        <v>436</v>
      </c>
      <c r="F10241" s="95" t="s">
        <v>437</v>
      </c>
      <c r="G10241" s="95" t="s">
        <v>6649</v>
      </c>
      <c r="H10241" s="95" t="s">
        <v>436</v>
      </c>
    </row>
    <row r="10242" spans="2:8" ht="51" x14ac:dyDescent="0.2">
      <c r="B10242" s="96" t="s">
        <v>12333</v>
      </c>
      <c r="C10242" s="95" t="s">
        <v>12308</v>
      </c>
      <c r="D10242" s="95" t="s">
        <v>12334</v>
      </c>
      <c r="E10242" s="95" t="s">
        <v>436</v>
      </c>
      <c r="F10242" s="95" t="s">
        <v>437</v>
      </c>
      <c r="G10242" s="95" t="s">
        <v>12335</v>
      </c>
      <c r="H10242" s="95" t="s">
        <v>436</v>
      </c>
    </row>
    <row r="10243" spans="2:8" ht="51" x14ac:dyDescent="0.2">
      <c r="B10243" s="96" t="s">
        <v>12336</v>
      </c>
      <c r="C10243" s="95" t="s">
        <v>2223</v>
      </c>
      <c r="D10243" s="95" t="s">
        <v>12337</v>
      </c>
      <c r="E10243" s="95" t="s">
        <v>436</v>
      </c>
      <c r="F10243" s="95" t="s">
        <v>437</v>
      </c>
      <c r="G10243" s="95" t="s">
        <v>838</v>
      </c>
      <c r="H10243" s="95" t="s">
        <v>436</v>
      </c>
    </row>
    <row r="10244" spans="2:8" ht="51" x14ac:dyDescent="0.2">
      <c r="B10244" s="96" t="s">
        <v>12338</v>
      </c>
      <c r="C10244" s="95" t="s">
        <v>8331</v>
      </c>
      <c r="D10244" s="95" t="s">
        <v>12339</v>
      </c>
      <c r="E10244" s="95" t="s">
        <v>436</v>
      </c>
      <c r="F10244" s="95" t="s">
        <v>437</v>
      </c>
      <c r="G10244" s="95" t="s">
        <v>838</v>
      </c>
      <c r="H10244" s="95" t="s">
        <v>436</v>
      </c>
    </row>
    <row r="10245" spans="2:8" ht="51" x14ac:dyDescent="0.2">
      <c r="B10245" s="96" t="s">
        <v>12340</v>
      </c>
      <c r="C10245" s="95" t="s">
        <v>5554</v>
      </c>
      <c r="D10245" s="95" t="s">
        <v>12341</v>
      </c>
      <c r="E10245" s="95" t="s">
        <v>436</v>
      </c>
      <c r="F10245" s="95" t="s">
        <v>437</v>
      </c>
      <c r="G10245" s="95" t="s">
        <v>838</v>
      </c>
      <c r="H10245" s="95" t="s">
        <v>436</v>
      </c>
    </row>
    <row r="10246" spans="2:8" ht="51" x14ac:dyDescent="0.2">
      <c r="B10246" s="96" t="s">
        <v>12342</v>
      </c>
      <c r="C10246" s="95" t="s">
        <v>1151</v>
      </c>
      <c r="D10246" s="95" t="s">
        <v>12343</v>
      </c>
      <c r="E10246" s="95" t="s">
        <v>436</v>
      </c>
      <c r="F10246" s="95" t="s">
        <v>437</v>
      </c>
      <c r="G10246" s="95" t="s">
        <v>5379</v>
      </c>
      <c r="H10246" s="95" t="s">
        <v>436</v>
      </c>
    </row>
    <row r="10247" spans="2:8" ht="38.25" x14ac:dyDescent="0.2">
      <c r="B10247" s="96" t="s">
        <v>12344</v>
      </c>
      <c r="C10247" s="95" t="s">
        <v>12320</v>
      </c>
      <c r="D10247" s="95" t="s">
        <v>12345</v>
      </c>
      <c r="E10247" s="95" t="s">
        <v>436</v>
      </c>
      <c r="F10247" s="95" t="s">
        <v>437</v>
      </c>
      <c r="G10247" s="95" t="s">
        <v>838</v>
      </c>
      <c r="H10247" s="95" t="s">
        <v>436</v>
      </c>
    </row>
    <row r="10248" spans="2:8" ht="38.25" x14ac:dyDescent="0.2">
      <c r="B10248" s="96" t="s">
        <v>12346</v>
      </c>
      <c r="C10248" s="95" t="s">
        <v>12323</v>
      </c>
      <c r="D10248" s="95" t="s">
        <v>12347</v>
      </c>
      <c r="E10248" s="95" t="s">
        <v>436</v>
      </c>
      <c r="F10248" s="95" t="s">
        <v>437</v>
      </c>
      <c r="G10248" s="95" t="s">
        <v>838</v>
      </c>
      <c r="H10248" s="95" t="s">
        <v>436</v>
      </c>
    </row>
    <row r="10249" spans="2:8" ht="38.25" x14ac:dyDescent="0.2">
      <c r="B10249" s="96" t="s">
        <v>12348</v>
      </c>
      <c r="C10249" s="95" t="s">
        <v>10407</v>
      </c>
      <c r="D10249" s="95" t="s">
        <v>12349</v>
      </c>
      <c r="E10249" s="95" t="s">
        <v>436</v>
      </c>
      <c r="F10249" s="95" t="s">
        <v>437</v>
      </c>
      <c r="G10249" s="95" t="s">
        <v>838</v>
      </c>
      <c r="H10249" s="95" t="s">
        <v>436</v>
      </c>
    </row>
    <row r="10250" spans="2:8" ht="38.25" x14ac:dyDescent="0.2">
      <c r="B10250" s="96" t="s">
        <v>12350</v>
      </c>
      <c r="C10250" s="95" t="s">
        <v>1151</v>
      </c>
      <c r="D10250" s="95" t="s">
        <v>12351</v>
      </c>
      <c r="E10250" s="95" t="s">
        <v>436</v>
      </c>
      <c r="F10250" s="95" t="s">
        <v>437</v>
      </c>
      <c r="G10250" s="95" t="s">
        <v>5379</v>
      </c>
      <c r="H10250" s="95" t="s">
        <v>436</v>
      </c>
    </row>
    <row r="10251" spans="2:8" ht="51" x14ac:dyDescent="0.2">
      <c r="B10251" s="96" t="s">
        <v>12352</v>
      </c>
      <c r="C10251" s="95" t="s">
        <v>12308</v>
      </c>
      <c r="D10251" s="95" t="s">
        <v>12353</v>
      </c>
      <c r="E10251" s="95" t="s">
        <v>436</v>
      </c>
      <c r="F10251" s="95" t="s">
        <v>437</v>
      </c>
      <c r="G10251" s="95" t="s">
        <v>12335</v>
      </c>
      <c r="H10251" s="95" t="s">
        <v>436</v>
      </c>
    </row>
    <row r="10252" spans="2:8" ht="38.25" x14ac:dyDescent="0.2">
      <c r="B10252" s="96" t="s">
        <v>12354</v>
      </c>
      <c r="C10252" s="95" t="s">
        <v>5400</v>
      </c>
      <c r="D10252" s="95" t="s">
        <v>12355</v>
      </c>
      <c r="E10252" s="95" t="s">
        <v>488</v>
      </c>
      <c r="F10252" s="95" t="s">
        <v>437</v>
      </c>
      <c r="G10252" s="95" t="s">
        <v>12258</v>
      </c>
      <c r="H10252" s="95" t="s">
        <v>488</v>
      </c>
    </row>
    <row r="10253" spans="2:8" ht="38.25" x14ac:dyDescent="0.2">
      <c r="B10253" s="96" t="s">
        <v>12356</v>
      </c>
      <c r="C10253" s="95" t="s">
        <v>5400</v>
      </c>
      <c r="D10253" s="95" t="s">
        <v>12357</v>
      </c>
      <c r="E10253" s="95" t="s">
        <v>488</v>
      </c>
      <c r="F10253" s="95" t="s">
        <v>437</v>
      </c>
      <c r="G10253" s="95" t="s">
        <v>12258</v>
      </c>
      <c r="H10253" s="95" t="s">
        <v>488</v>
      </c>
    </row>
    <row r="10254" spans="2:8" ht="38.25" x14ac:dyDescent="0.2">
      <c r="B10254" s="96" t="s">
        <v>12358</v>
      </c>
      <c r="C10254" s="95" t="s">
        <v>12262</v>
      </c>
      <c r="D10254" s="95" t="s">
        <v>12359</v>
      </c>
      <c r="E10254" s="95" t="s">
        <v>488</v>
      </c>
      <c r="F10254" s="95" t="s">
        <v>437</v>
      </c>
      <c r="G10254" s="95" t="s">
        <v>12258</v>
      </c>
      <c r="H10254" s="95" t="s">
        <v>488</v>
      </c>
    </row>
    <row r="10255" spans="2:8" ht="38.25" x14ac:dyDescent="0.2">
      <c r="B10255" s="96" t="s">
        <v>12360</v>
      </c>
      <c r="C10255" s="95" t="s">
        <v>6677</v>
      </c>
      <c r="D10255" s="95" t="s">
        <v>12361</v>
      </c>
      <c r="E10255" s="95" t="s">
        <v>488</v>
      </c>
      <c r="F10255" s="95" t="s">
        <v>437</v>
      </c>
      <c r="G10255" s="95" t="s">
        <v>12258</v>
      </c>
      <c r="H10255" s="95" t="s">
        <v>488</v>
      </c>
    </row>
    <row r="10256" spans="2:8" ht="38.25" x14ac:dyDescent="0.2">
      <c r="B10256" s="96" t="s">
        <v>12362</v>
      </c>
      <c r="C10256" s="95" t="s">
        <v>12267</v>
      </c>
      <c r="D10256" s="95" t="s">
        <v>12363</v>
      </c>
      <c r="E10256" s="95" t="s">
        <v>488</v>
      </c>
      <c r="F10256" s="95" t="s">
        <v>437</v>
      </c>
      <c r="G10256" s="95" t="s">
        <v>12258</v>
      </c>
      <c r="H10256" s="95" t="s">
        <v>488</v>
      </c>
    </row>
    <row r="10257" spans="1:8" ht="38.25" x14ac:dyDescent="0.2">
      <c r="B10257" s="96" t="s">
        <v>12364</v>
      </c>
      <c r="C10257" s="95" t="s">
        <v>12270</v>
      </c>
      <c r="D10257" s="95" t="s">
        <v>12365</v>
      </c>
      <c r="E10257" s="95" t="s">
        <v>488</v>
      </c>
      <c r="F10257" s="95" t="s">
        <v>437</v>
      </c>
      <c r="G10257" s="95" t="s">
        <v>12258</v>
      </c>
      <c r="H10257" s="95" t="s">
        <v>488</v>
      </c>
    </row>
    <row r="10258" spans="1:8" ht="38.25" x14ac:dyDescent="0.2">
      <c r="B10258" s="96" t="s">
        <v>12366</v>
      </c>
      <c r="C10258" s="95" t="s">
        <v>5394</v>
      </c>
      <c r="D10258" s="95" t="s">
        <v>12367</v>
      </c>
      <c r="E10258" s="95" t="s">
        <v>488</v>
      </c>
      <c r="F10258" s="95" t="s">
        <v>437</v>
      </c>
      <c r="G10258" s="95" t="s">
        <v>12258</v>
      </c>
      <c r="H10258" s="95" t="s">
        <v>488</v>
      </c>
    </row>
    <row r="10259" spans="1:8" ht="38.25" x14ac:dyDescent="0.2">
      <c r="B10259" s="96" t="s">
        <v>12368</v>
      </c>
      <c r="C10259" s="95" t="s">
        <v>2252</v>
      </c>
      <c r="D10259" s="95" t="s">
        <v>12369</v>
      </c>
      <c r="E10259" s="95" t="s">
        <v>436</v>
      </c>
      <c r="F10259" s="95" t="s">
        <v>437</v>
      </c>
      <c r="G10259" s="95" t="s">
        <v>838</v>
      </c>
      <c r="H10259" s="95" t="s">
        <v>436</v>
      </c>
    </row>
    <row r="10260" spans="1:8" ht="38.25" x14ac:dyDescent="0.2">
      <c r="B10260" s="96" t="s">
        <v>12370</v>
      </c>
      <c r="C10260" s="95" t="s">
        <v>2252</v>
      </c>
      <c r="D10260" s="95" t="s">
        <v>12371</v>
      </c>
      <c r="E10260" s="95" t="s">
        <v>436</v>
      </c>
      <c r="F10260" s="95" t="s">
        <v>437</v>
      </c>
      <c r="G10260" s="95" t="s">
        <v>838</v>
      </c>
      <c r="H10260" s="95" t="s">
        <v>436</v>
      </c>
    </row>
    <row r="10261" spans="1:8" ht="38.25" x14ac:dyDescent="0.2">
      <c r="B10261" s="96" t="s">
        <v>12372</v>
      </c>
      <c r="C10261" s="95" t="s">
        <v>2761</v>
      </c>
      <c r="D10261" s="95" t="s">
        <v>12373</v>
      </c>
      <c r="E10261" s="95" t="s">
        <v>436</v>
      </c>
      <c r="F10261" s="95" t="s">
        <v>437</v>
      </c>
      <c r="G10261" s="95" t="s">
        <v>838</v>
      </c>
      <c r="H10261" s="95" t="s">
        <v>436</v>
      </c>
    </row>
    <row r="10262" spans="1:8" ht="38.25" x14ac:dyDescent="0.2">
      <c r="B10262" s="96" t="s">
        <v>12374</v>
      </c>
      <c r="C10262" s="95" t="s">
        <v>2761</v>
      </c>
      <c r="D10262" s="95" t="s">
        <v>12375</v>
      </c>
      <c r="E10262" s="95" t="s">
        <v>436</v>
      </c>
      <c r="F10262" s="95" t="s">
        <v>437</v>
      </c>
      <c r="G10262" s="95" t="s">
        <v>838</v>
      </c>
      <c r="H10262" s="95" t="s">
        <v>436</v>
      </c>
    </row>
    <row r="10264" spans="1:8" ht="39" customHeight="1" x14ac:dyDescent="0.2">
      <c r="A10264" s="181" t="s">
        <v>400</v>
      </c>
      <c r="B10264" s="181"/>
      <c r="C10264" s="181"/>
      <c r="D10264" s="181"/>
      <c r="E10264" s="181"/>
      <c r="F10264" s="181"/>
      <c r="G10264" s="181"/>
      <c r="H10264" s="181"/>
    </row>
    <row r="10265" spans="1:8" ht="38.25" customHeight="1" x14ac:dyDescent="0.2">
      <c r="B10265" s="94" t="s">
        <v>14</v>
      </c>
      <c r="C10265" s="94" t="s">
        <v>427</v>
      </c>
      <c r="D10265" s="94" t="s">
        <v>16</v>
      </c>
      <c r="E10265" s="94" t="s">
        <v>428</v>
      </c>
      <c r="F10265" s="94" t="s">
        <v>429</v>
      </c>
      <c r="G10265" s="94" t="s">
        <v>430</v>
      </c>
      <c r="H10265" s="94" t="s">
        <v>431</v>
      </c>
    </row>
    <row r="10267" spans="1:8" ht="51" x14ac:dyDescent="0.2">
      <c r="B10267" s="96" t="s">
        <v>12376</v>
      </c>
      <c r="C10267" s="95" t="s">
        <v>2223</v>
      </c>
      <c r="D10267" s="95" t="s">
        <v>12377</v>
      </c>
      <c r="E10267" s="95" t="s">
        <v>436</v>
      </c>
      <c r="F10267" s="95" t="s">
        <v>437</v>
      </c>
      <c r="G10267" s="95" t="s">
        <v>838</v>
      </c>
      <c r="H10267" s="95" t="s">
        <v>436</v>
      </c>
    </row>
    <row r="10268" spans="1:8" ht="51" x14ac:dyDescent="0.2">
      <c r="B10268" s="96" t="s">
        <v>12378</v>
      </c>
      <c r="C10268" s="95" t="s">
        <v>8331</v>
      </c>
      <c r="D10268" s="95" t="s">
        <v>12379</v>
      </c>
      <c r="E10268" s="95" t="s">
        <v>436</v>
      </c>
      <c r="F10268" s="95" t="s">
        <v>437</v>
      </c>
      <c r="G10268" s="95" t="s">
        <v>838</v>
      </c>
      <c r="H10268" s="95" t="s">
        <v>436</v>
      </c>
    </row>
    <row r="10269" spans="1:8" ht="51" x14ac:dyDescent="0.2">
      <c r="B10269" s="96" t="s">
        <v>12380</v>
      </c>
      <c r="C10269" s="95" t="s">
        <v>5554</v>
      </c>
      <c r="D10269" s="95" t="s">
        <v>12381</v>
      </c>
      <c r="E10269" s="95" t="s">
        <v>436</v>
      </c>
      <c r="F10269" s="95" t="s">
        <v>437</v>
      </c>
      <c r="G10269" s="95" t="s">
        <v>838</v>
      </c>
      <c r="H10269" s="95" t="s">
        <v>436</v>
      </c>
    </row>
    <row r="10270" spans="1:8" ht="51" x14ac:dyDescent="0.2">
      <c r="B10270" s="96" t="s">
        <v>12382</v>
      </c>
      <c r="C10270" s="95" t="s">
        <v>1151</v>
      </c>
      <c r="D10270" s="95" t="s">
        <v>12383</v>
      </c>
      <c r="E10270" s="95" t="s">
        <v>436</v>
      </c>
      <c r="F10270" s="95" t="s">
        <v>437</v>
      </c>
      <c r="G10270" s="95" t="s">
        <v>5379</v>
      </c>
      <c r="H10270" s="95" t="s">
        <v>436</v>
      </c>
    </row>
    <row r="10271" spans="1:8" ht="51" x14ac:dyDescent="0.2">
      <c r="B10271" s="96" t="s">
        <v>12384</v>
      </c>
      <c r="C10271" s="95" t="s">
        <v>12320</v>
      </c>
      <c r="D10271" s="95" t="s">
        <v>12385</v>
      </c>
      <c r="E10271" s="95" t="s">
        <v>436</v>
      </c>
      <c r="F10271" s="95" t="s">
        <v>437</v>
      </c>
      <c r="G10271" s="95" t="s">
        <v>838</v>
      </c>
      <c r="H10271" s="95" t="s">
        <v>436</v>
      </c>
    </row>
    <row r="10272" spans="1:8" ht="51" x14ac:dyDescent="0.2">
      <c r="B10272" s="96" t="s">
        <v>12386</v>
      </c>
      <c r="C10272" s="95" t="s">
        <v>12323</v>
      </c>
      <c r="D10272" s="95" t="s">
        <v>12387</v>
      </c>
      <c r="E10272" s="95" t="s">
        <v>436</v>
      </c>
      <c r="F10272" s="95" t="s">
        <v>437</v>
      </c>
      <c r="G10272" s="95" t="s">
        <v>838</v>
      </c>
      <c r="H10272" s="95" t="s">
        <v>436</v>
      </c>
    </row>
    <row r="10273" spans="1:8" ht="51" x14ac:dyDescent="0.2">
      <c r="B10273" s="96" t="s">
        <v>12388</v>
      </c>
      <c r="C10273" s="95" t="s">
        <v>10407</v>
      </c>
      <c r="D10273" s="95" t="s">
        <v>12389</v>
      </c>
      <c r="E10273" s="95" t="s">
        <v>436</v>
      </c>
      <c r="F10273" s="95" t="s">
        <v>437</v>
      </c>
      <c r="G10273" s="95" t="s">
        <v>838</v>
      </c>
      <c r="H10273" s="95" t="s">
        <v>436</v>
      </c>
    </row>
    <row r="10274" spans="1:8" ht="51" x14ac:dyDescent="0.2">
      <c r="B10274" s="96" t="s">
        <v>12390</v>
      </c>
      <c r="C10274" s="95" t="s">
        <v>1151</v>
      </c>
      <c r="D10274" s="95" t="s">
        <v>12391</v>
      </c>
      <c r="E10274" s="95" t="s">
        <v>436</v>
      </c>
      <c r="F10274" s="95" t="s">
        <v>437</v>
      </c>
      <c r="G10274" s="95" t="s">
        <v>5379</v>
      </c>
      <c r="H10274" s="95" t="s">
        <v>436</v>
      </c>
    </row>
    <row r="10275" spans="1:8" ht="51" x14ac:dyDescent="0.2">
      <c r="B10275" s="96" t="s">
        <v>12392</v>
      </c>
      <c r="C10275" s="95" t="s">
        <v>2223</v>
      </c>
      <c r="D10275" s="95" t="s">
        <v>12393</v>
      </c>
      <c r="E10275" s="95" t="s">
        <v>436</v>
      </c>
      <c r="F10275" s="95" t="s">
        <v>437</v>
      </c>
      <c r="G10275" s="95" t="s">
        <v>838</v>
      </c>
      <c r="H10275" s="95" t="s">
        <v>436</v>
      </c>
    </row>
    <row r="10276" spans="1:8" ht="51" x14ac:dyDescent="0.2">
      <c r="B10276" s="96" t="s">
        <v>12394</v>
      </c>
      <c r="C10276" s="95" t="s">
        <v>8331</v>
      </c>
      <c r="D10276" s="95" t="s">
        <v>12395</v>
      </c>
      <c r="E10276" s="95" t="s">
        <v>436</v>
      </c>
      <c r="F10276" s="95" t="s">
        <v>437</v>
      </c>
      <c r="G10276" s="95" t="s">
        <v>838</v>
      </c>
      <c r="H10276" s="95" t="s">
        <v>436</v>
      </c>
    </row>
    <row r="10277" spans="1:8" ht="51" x14ac:dyDescent="0.2">
      <c r="B10277" s="96" t="s">
        <v>12396</v>
      </c>
      <c r="C10277" s="95" t="s">
        <v>5554</v>
      </c>
      <c r="D10277" s="95" t="s">
        <v>12397</v>
      </c>
      <c r="E10277" s="95" t="s">
        <v>436</v>
      </c>
      <c r="F10277" s="95" t="s">
        <v>437</v>
      </c>
      <c r="G10277" s="95" t="s">
        <v>838</v>
      </c>
      <c r="H10277" s="95" t="s">
        <v>436</v>
      </c>
    </row>
    <row r="10278" spans="1:8" ht="51" x14ac:dyDescent="0.2">
      <c r="B10278" s="96" t="s">
        <v>12398</v>
      </c>
      <c r="C10278" s="95" t="s">
        <v>1151</v>
      </c>
      <c r="D10278" s="95" t="s">
        <v>12399</v>
      </c>
      <c r="E10278" s="95" t="s">
        <v>436</v>
      </c>
      <c r="F10278" s="95" t="s">
        <v>437</v>
      </c>
      <c r="G10278" s="95" t="s">
        <v>5379</v>
      </c>
      <c r="H10278" s="95" t="s">
        <v>436</v>
      </c>
    </row>
    <row r="10279" spans="1:8" ht="38.25" x14ac:dyDescent="0.2">
      <c r="B10279" s="96" t="s">
        <v>12400</v>
      </c>
      <c r="C10279" s="95" t="s">
        <v>12320</v>
      </c>
      <c r="D10279" s="95" t="s">
        <v>12401</v>
      </c>
      <c r="E10279" s="95" t="s">
        <v>436</v>
      </c>
      <c r="F10279" s="95" t="s">
        <v>437</v>
      </c>
      <c r="G10279" s="95" t="s">
        <v>838</v>
      </c>
      <c r="H10279" s="95" t="s">
        <v>436</v>
      </c>
    </row>
    <row r="10280" spans="1:8" ht="38.25" x14ac:dyDescent="0.2">
      <c r="B10280" s="96" t="s">
        <v>12402</v>
      </c>
      <c r="C10280" s="95" t="s">
        <v>12323</v>
      </c>
      <c r="D10280" s="95" t="s">
        <v>12403</v>
      </c>
      <c r="E10280" s="95" t="s">
        <v>436</v>
      </c>
      <c r="F10280" s="95" t="s">
        <v>437</v>
      </c>
      <c r="G10280" s="95" t="s">
        <v>838</v>
      </c>
      <c r="H10280" s="95" t="s">
        <v>436</v>
      </c>
    </row>
    <row r="10281" spans="1:8" ht="38.25" x14ac:dyDescent="0.2">
      <c r="B10281" s="96" t="s">
        <v>12404</v>
      </c>
      <c r="C10281" s="95" t="s">
        <v>10407</v>
      </c>
      <c r="D10281" s="95" t="s">
        <v>12405</v>
      </c>
      <c r="E10281" s="95" t="s">
        <v>436</v>
      </c>
      <c r="F10281" s="95" t="s">
        <v>437</v>
      </c>
      <c r="G10281" s="95" t="s">
        <v>838</v>
      </c>
      <c r="H10281" s="95" t="s">
        <v>436</v>
      </c>
    </row>
    <row r="10282" spans="1:8" ht="38.25" x14ac:dyDescent="0.2">
      <c r="B10282" s="96" t="s">
        <v>12406</v>
      </c>
      <c r="C10282" s="95" t="s">
        <v>1151</v>
      </c>
      <c r="D10282" s="95" t="s">
        <v>12407</v>
      </c>
      <c r="E10282" s="95" t="s">
        <v>436</v>
      </c>
      <c r="F10282" s="95" t="s">
        <v>437</v>
      </c>
      <c r="G10282" s="95" t="s">
        <v>5379</v>
      </c>
      <c r="H10282" s="95" t="s">
        <v>436</v>
      </c>
    </row>
    <row r="10283" spans="1:8" ht="25.5" x14ac:dyDescent="0.2">
      <c r="B10283" s="96" t="s">
        <v>12408</v>
      </c>
      <c r="C10283" s="95" t="s">
        <v>2252</v>
      </c>
      <c r="D10283" s="95" t="s">
        <v>12409</v>
      </c>
      <c r="E10283" s="95" t="s">
        <v>436</v>
      </c>
      <c r="F10283" s="95" t="s">
        <v>437</v>
      </c>
      <c r="G10283" s="95" t="s">
        <v>838</v>
      </c>
      <c r="H10283" s="95" t="s">
        <v>436</v>
      </c>
    </row>
    <row r="10284" spans="1:8" ht="25.5" x14ac:dyDescent="0.2">
      <c r="B10284" s="96" t="s">
        <v>12410</v>
      </c>
      <c r="C10284" s="95" t="s">
        <v>2252</v>
      </c>
      <c r="D10284" s="95" t="s">
        <v>12411</v>
      </c>
      <c r="E10284" s="95" t="s">
        <v>436</v>
      </c>
      <c r="F10284" s="95" t="s">
        <v>437</v>
      </c>
      <c r="G10284" s="95" t="s">
        <v>838</v>
      </c>
      <c r="H10284" s="95" t="s">
        <v>436</v>
      </c>
    </row>
    <row r="10285" spans="1:8" ht="25.5" x14ac:dyDescent="0.2">
      <c r="B10285" s="96" t="s">
        <v>12412</v>
      </c>
      <c r="C10285" s="95" t="s">
        <v>2761</v>
      </c>
      <c r="D10285" s="95" t="s">
        <v>12413</v>
      </c>
      <c r="E10285" s="95" t="s">
        <v>436</v>
      </c>
      <c r="F10285" s="95" t="s">
        <v>437</v>
      </c>
      <c r="G10285" s="95" t="s">
        <v>838</v>
      </c>
      <c r="H10285" s="95" t="s">
        <v>436</v>
      </c>
    </row>
    <row r="10286" spans="1:8" ht="25.5" x14ac:dyDescent="0.2">
      <c r="B10286" s="96" t="s">
        <v>12414</v>
      </c>
      <c r="C10286" s="95" t="s">
        <v>2761</v>
      </c>
      <c r="D10286" s="95" t="s">
        <v>12415</v>
      </c>
      <c r="E10286" s="95" t="s">
        <v>436</v>
      </c>
      <c r="F10286" s="95" t="s">
        <v>437</v>
      </c>
      <c r="G10286" s="95" t="s">
        <v>838</v>
      </c>
      <c r="H10286" s="95" t="s">
        <v>436</v>
      </c>
    </row>
    <row r="10288" spans="1:8" ht="75" customHeight="1" x14ac:dyDescent="0.2">
      <c r="A10288" s="180" t="s">
        <v>401</v>
      </c>
      <c r="B10288" s="180"/>
      <c r="C10288" s="180"/>
      <c r="D10288" s="180"/>
      <c r="E10288" s="180"/>
      <c r="F10288" s="180"/>
      <c r="G10288" s="180"/>
      <c r="H10288" s="180"/>
    </row>
    <row r="10290" spans="1:8" ht="39" customHeight="1" x14ac:dyDescent="0.2">
      <c r="A10290" s="181" t="s">
        <v>402</v>
      </c>
      <c r="B10290" s="181"/>
      <c r="C10290" s="181"/>
      <c r="D10290" s="181"/>
      <c r="E10290" s="181"/>
      <c r="F10290" s="181"/>
      <c r="G10290" s="181"/>
      <c r="H10290" s="181"/>
    </row>
    <row r="10291" spans="1:8" ht="38.25" customHeight="1" x14ac:dyDescent="0.2">
      <c r="B10291" s="94" t="s">
        <v>14</v>
      </c>
      <c r="C10291" s="94" t="s">
        <v>427</v>
      </c>
      <c r="D10291" s="94" t="s">
        <v>16</v>
      </c>
      <c r="E10291" s="94" t="s">
        <v>428</v>
      </c>
      <c r="F10291" s="94" t="s">
        <v>429</v>
      </c>
      <c r="G10291" s="94" t="s">
        <v>430</v>
      </c>
      <c r="H10291" s="94" t="s">
        <v>431</v>
      </c>
    </row>
    <row r="10293" spans="1:8" ht="28.5" customHeight="1" x14ac:dyDescent="0.2">
      <c r="A10293" s="182" t="s">
        <v>4587</v>
      </c>
      <c r="B10293" s="182"/>
      <c r="C10293" s="182"/>
      <c r="D10293" s="182"/>
      <c r="E10293" s="182"/>
      <c r="F10293" s="182"/>
      <c r="G10293" s="182"/>
      <c r="H10293" s="182"/>
    </row>
    <row r="10295" spans="1:8" ht="18.75" x14ac:dyDescent="0.2">
      <c r="A10295" s="182" t="s">
        <v>12416</v>
      </c>
      <c r="B10295" s="182"/>
      <c r="C10295" s="182"/>
      <c r="D10295" s="182"/>
      <c r="E10295" s="182"/>
      <c r="F10295" s="182"/>
      <c r="G10295" s="182"/>
      <c r="H10295" s="182"/>
    </row>
    <row r="10297" spans="1:8" ht="25.5" x14ac:dyDescent="0.2">
      <c r="B10297" s="96" t="s">
        <v>12417</v>
      </c>
      <c r="C10297" s="95" t="s">
        <v>12418</v>
      </c>
      <c r="D10297" s="95" t="s">
        <v>12419</v>
      </c>
      <c r="E10297" s="95" t="s">
        <v>436</v>
      </c>
      <c r="F10297" s="95" t="s">
        <v>437</v>
      </c>
      <c r="G10297" s="95" t="s">
        <v>722</v>
      </c>
      <c r="H10297" s="95" t="s">
        <v>436</v>
      </c>
    </row>
    <row r="10298" spans="1:8" ht="25.5" x14ac:dyDescent="0.2">
      <c r="B10298" s="96" t="s">
        <v>12420</v>
      </c>
      <c r="C10298" s="95" t="s">
        <v>12421</v>
      </c>
      <c r="D10298" s="95" t="s">
        <v>12422</v>
      </c>
      <c r="E10298" s="95" t="s">
        <v>436</v>
      </c>
      <c r="F10298" s="95" t="s">
        <v>437</v>
      </c>
      <c r="G10298" s="95" t="s">
        <v>722</v>
      </c>
      <c r="H10298" s="95" t="s">
        <v>436</v>
      </c>
    </row>
    <row r="10299" spans="1:8" ht="25.5" x14ac:dyDescent="0.2">
      <c r="B10299" s="96" t="s">
        <v>12423</v>
      </c>
      <c r="C10299" s="95" t="s">
        <v>12424</v>
      </c>
      <c r="D10299" s="95" t="s">
        <v>12425</v>
      </c>
      <c r="E10299" s="95" t="s">
        <v>436</v>
      </c>
      <c r="F10299" s="95" t="s">
        <v>437</v>
      </c>
      <c r="G10299" s="95" t="s">
        <v>722</v>
      </c>
      <c r="H10299" s="95" t="s">
        <v>436</v>
      </c>
    </row>
    <row r="10301" spans="1:8" ht="39" customHeight="1" x14ac:dyDescent="0.2">
      <c r="A10301" s="181" t="s">
        <v>403</v>
      </c>
      <c r="B10301" s="181"/>
      <c r="C10301" s="181"/>
      <c r="D10301" s="181"/>
      <c r="E10301" s="181"/>
      <c r="F10301" s="181"/>
      <c r="G10301" s="181"/>
      <c r="H10301" s="181"/>
    </row>
    <row r="10302" spans="1:8" ht="38.25" customHeight="1" x14ac:dyDescent="0.2">
      <c r="B10302" s="94" t="s">
        <v>14</v>
      </c>
      <c r="C10302" s="94" t="s">
        <v>427</v>
      </c>
      <c r="D10302" s="94" t="s">
        <v>16</v>
      </c>
      <c r="E10302" s="94" t="s">
        <v>428</v>
      </c>
      <c r="F10302" s="94" t="s">
        <v>429</v>
      </c>
      <c r="G10302" s="94" t="s">
        <v>430</v>
      </c>
      <c r="H10302" s="94" t="s">
        <v>431</v>
      </c>
    </row>
    <row r="10304" spans="1:8" ht="25.5" x14ac:dyDescent="0.2">
      <c r="B10304" s="96" t="s">
        <v>12426</v>
      </c>
      <c r="C10304" s="95" t="s">
        <v>5633</v>
      </c>
      <c r="D10304" s="95" t="s">
        <v>12427</v>
      </c>
      <c r="E10304" s="95" t="s">
        <v>5522</v>
      </c>
      <c r="F10304" s="95" t="s">
        <v>437</v>
      </c>
      <c r="G10304" s="95" t="s">
        <v>12428</v>
      </c>
      <c r="H10304" s="95" t="s">
        <v>5524</v>
      </c>
    </row>
    <row r="10305" spans="1:8" ht="25.5" x14ac:dyDescent="0.2">
      <c r="B10305" s="96" t="s">
        <v>12429</v>
      </c>
      <c r="C10305" s="95" t="s">
        <v>2223</v>
      </c>
      <c r="D10305" s="95" t="s">
        <v>12430</v>
      </c>
      <c r="E10305" s="95" t="s">
        <v>5522</v>
      </c>
      <c r="F10305" s="95" t="s">
        <v>437</v>
      </c>
      <c r="G10305" s="95" t="s">
        <v>12431</v>
      </c>
      <c r="H10305" s="95" t="s">
        <v>5524</v>
      </c>
    </row>
    <row r="10306" spans="1:8" ht="25.5" x14ac:dyDescent="0.2">
      <c r="B10306" s="96" t="s">
        <v>12432</v>
      </c>
      <c r="C10306" s="95" t="s">
        <v>2223</v>
      </c>
      <c r="D10306" s="95" t="s">
        <v>12433</v>
      </c>
      <c r="E10306" s="95" t="s">
        <v>5522</v>
      </c>
      <c r="F10306" s="95" t="s">
        <v>437</v>
      </c>
      <c r="G10306" s="95" t="s">
        <v>12431</v>
      </c>
      <c r="H10306" s="95" t="s">
        <v>5524</v>
      </c>
    </row>
    <row r="10308" spans="1:8" ht="39" customHeight="1" x14ac:dyDescent="0.2">
      <c r="A10308" s="181" t="s">
        <v>404</v>
      </c>
      <c r="B10308" s="181"/>
      <c r="C10308" s="181"/>
      <c r="D10308" s="181"/>
      <c r="E10308" s="181"/>
      <c r="F10308" s="181"/>
      <c r="G10308" s="181"/>
      <c r="H10308" s="181"/>
    </row>
    <row r="10309" spans="1:8" ht="38.25" customHeight="1" x14ac:dyDescent="0.2">
      <c r="B10309" s="94" t="s">
        <v>14</v>
      </c>
      <c r="C10309" s="94" t="s">
        <v>427</v>
      </c>
      <c r="D10309" s="94" t="s">
        <v>16</v>
      </c>
      <c r="E10309" s="94" t="s">
        <v>428</v>
      </c>
      <c r="F10309" s="94" t="s">
        <v>429</v>
      </c>
      <c r="G10309" s="94" t="s">
        <v>430</v>
      </c>
      <c r="H10309" s="94" t="s">
        <v>431</v>
      </c>
    </row>
    <row r="10311" spans="1:8" ht="28.5" customHeight="1" x14ac:dyDescent="0.2">
      <c r="A10311" s="182" t="s">
        <v>12434</v>
      </c>
      <c r="B10311" s="182"/>
      <c r="C10311" s="182"/>
      <c r="D10311" s="182"/>
      <c r="E10311" s="182"/>
      <c r="F10311" s="182"/>
      <c r="G10311" s="182"/>
      <c r="H10311" s="182"/>
    </row>
    <row r="10313" spans="1:8" ht="18.75" x14ac:dyDescent="0.2">
      <c r="A10313" s="182" t="s">
        <v>1132</v>
      </c>
      <c r="B10313" s="182"/>
      <c r="C10313" s="182"/>
      <c r="D10313" s="182"/>
      <c r="E10313" s="182"/>
      <c r="F10313" s="182"/>
      <c r="G10313" s="182"/>
      <c r="H10313" s="182"/>
    </row>
    <row r="10315" spans="1:8" ht="25.5" x14ac:dyDescent="0.2">
      <c r="B10315" s="96" t="s">
        <v>12435</v>
      </c>
      <c r="C10315" s="95" t="s">
        <v>12436</v>
      </c>
      <c r="D10315" s="95" t="s">
        <v>12437</v>
      </c>
      <c r="E10315" s="95" t="s">
        <v>436</v>
      </c>
      <c r="F10315" s="95" t="s">
        <v>3122</v>
      </c>
      <c r="G10315" s="95" t="s">
        <v>4324</v>
      </c>
      <c r="H10315" s="95" t="s">
        <v>436</v>
      </c>
    </row>
    <row r="10316" spans="1:8" ht="25.5" x14ac:dyDescent="0.2">
      <c r="B10316" s="96" t="s">
        <v>12438</v>
      </c>
      <c r="C10316" s="95" t="s">
        <v>12439</v>
      </c>
      <c r="D10316" s="95" t="s">
        <v>12440</v>
      </c>
      <c r="E10316" s="95" t="s">
        <v>436</v>
      </c>
      <c r="F10316" s="95" t="s">
        <v>3122</v>
      </c>
      <c r="G10316" s="95" t="s">
        <v>722</v>
      </c>
      <c r="H10316" s="95" t="s">
        <v>436</v>
      </c>
    </row>
    <row r="10318" spans="1:8" ht="18.75" x14ac:dyDescent="0.2">
      <c r="A10318" s="182" t="s">
        <v>1253</v>
      </c>
      <c r="B10318" s="182"/>
      <c r="C10318" s="182"/>
      <c r="D10318" s="182"/>
      <c r="E10318" s="182"/>
      <c r="F10318" s="182"/>
      <c r="G10318" s="182"/>
      <c r="H10318" s="182"/>
    </row>
    <row r="10320" spans="1:8" ht="25.5" x14ac:dyDescent="0.2">
      <c r="B10320" s="96" t="s">
        <v>12441</v>
      </c>
      <c r="C10320" s="95" t="s">
        <v>12436</v>
      </c>
      <c r="D10320" s="95" t="s">
        <v>12442</v>
      </c>
      <c r="E10320" s="95" t="s">
        <v>1257</v>
      </c>
      <c r="F10320" s="95" t="s">
        <v>3122</v>
      </c>
      <c r="G10320" s="95" t="s">
        <v>4324</v>
      </c>
      <c r="H10320" s="95" t="s">
        <v>1257</v>
      </c>
    </row>
    <row r="10322" spans="1:8" ht="39" customHeight="1" x14ac:dyDescent="0.2">
      <c r="A10322" s="181" t="s">
        <v>405</v>
      </c>
      <c r="B10322" s="181"/>
      <c r="C10322" s="181"/>
      <c r="D10322" s="181"/>
      <c r="E10322" s="181"/>
      <c r="F10322" s="181"/>
      <c r="G10322" s="181"/>
      <c r="H10322" s="181"/>
    </row>
    <row r="10323" spans="1:8" ht="38.25" customHeight="1" x14ac:dyDescent="0.2">
      <c r="B10323" s="94" t="s">
        <v>14</v>
      </c>
      <c r="C10323" s="94" t="s">
        <v>427</v>
      </c>
      <c r="D10323" s="94" t="s">
        <v>16</v>
      </c>
      <c r="E10323" s="94" t="s">
        <v>428</v>
      </c>
      <c r="F10323" s="94" t="s">
        <v>429</v>
      </c>
      <c r="G10323" s="94" t="s">
        <v>430</v>
      </c>
      <c r="H10323" s="94" t="s">
        <v>431</v>
      </c>
    </row>
    <row r="10325" spans="1:8" ht="28.5" customHeight="1" x14ac:dyDescent="0.2">
      <c r="A10325" s="182" t="s">
        <v>1253</v>
      </c>
      <c r="B10325" s="182"/>
      <c r="C10325" s="182"/>
      <c r="D10325" s="182"/>
      <c r="E10325" s="182"/>
      <c r="F10325" s="182"/>
      <c r="G10325" s="182"/>
      <c r="H10325" s="182"/>
    </row>
    <row r="10327" spans="1:8" ht="18.75" x14ac:dyDescent="0.2">
      <c r="A10327" s="182" t="s">
        <v>1447</v>
      </c>
      <c r="B10327" s="182"/>
      <c r="C10327" s="182"/>
      <c r="D10327" s="182"/>
      <c r="E10327" s="182"/>
      <c r="F10327" s="182"/>
      <c r="G10327" s="182"/>
      <c r="H10327" s="182"/>
    </row>
    <row r="10329" spans="1:8" ht="25.5" x14ac:dyDescent="0.2">
      <c r="B10329" s="96" t="s">
        <v>12443</v>
      </c>
      <c r="C10329" s="95" t="s">
        <v>884</v>
      </c>
      <c r="D10329" s="95" t="s">
        <v>12444</v>
      </c>
      <c r="E10329" s="95" t="s">
        <v>1257</v>
      </c>
      <c r="F10329" s="95" t="s">
        <v>437</v>
      </c>
      <c r="G10329" s="95" t="s">
        <v>838</v>
      </c>
      <c r="H10329" s="95" t="s">
        <v>1257</v>
      </c>
    </row>
    <row r="10330" spans="1:8" ht="38.25" x14ac:dyDescent="0.2">
      <c r="B10330" s="96" t="s">
        <v>12445</v>
      </c>
      <c r="C10330" s="95" t="s">
        <v>2710</v>
      </c>
      <c r="D10330" s="95" t="s">
        <v>12446</v>
      </c>
      <c r="E10330" s="95" t="s">
        <v>1257</v>
      </c>
      <c r="F10330" s="95" t="s">
        <v>437</v>
      </c>
      <c r="G10330" s="95" t="s">
        <v>838</v>
      </c>
      <c r="H10330" s="95" t="s">
        <v>1257</v>
      </c>
    </row>
    <row r="10332" spans="1:8" ht="18.75" x14ac:dyDescent="0.2">
      <c r="A10332" s="182" t="s">
        <v>1440</v>
      </c>
      <c r="B10332" s="182"/>
      <c r="C10332" s="182"/>
      <c r="D10332" s="182"/>
      <c r="E10332" s="182"/>
      <c r="F10332" s="182"/>
      <c r="G10332" s="182"/>
      <c r="H10332" s="182"/>
    </row>
    <row r="10334" spans="1:8" ht="25.5" x14ac:dyDescent="0.2">
      <c r="B10334" s="96" t="s">
        <v>12447</v>
      </c>
      <c r="C10334" s="95" t="s">
        <v>2923</v>
      </c>
      <c r="D10334" s="95" t="s">
        <v>12448</v>
      </c>
      <c r="E10334" s="95" t="s">
        <v>1257</v>
      </c>
      <c r="F10334" s="95" t="s">
        <v>437</v>
      </c>
      <c r="G10334" s="95" t="s">
        <v>838</v>
      </c>
      <c r="H10334" s="95" t="s">
        <v>1257</v>
      </c>
    </row>
    <row r="10335" spans="1:8" ht="25.5" customHeight="1" x14ac:dyDescent="0.2">
      <c r="B10335" s="96" t="s">
        <v>12449</v>
      </c>
      <c r="C10335" s="95" t="s">
        <v>2694</v>
      </c>
      <c r="D10335" s="95" t="s">
        <v>12450</v>
      </c>
      <c r="E10335" s="95" t="s">
        <v>1257</v>
      </c>
      <c r="F10335" s="95" t="s">
        <v>437</v>
      </c>
      <c r="G10335" s="95" t="s">
        <v>838</v>
      </c>
      <c r="H10335" s="95" t="s">
        <v>1257</v>
      </c>
    </row>
    <row r="10337" spans="1:8" ht="28.5" customHeight="1" x14ac:dyDescent="0.2">
      <c r="A10337" s="182" t="s">
        <v>1132</v>
      </c>
      <c r="B10337" s="182"/>
      <c r="C10337" s="182"/>
      <c r="D10337" s="182"/>
      <c r="E10337" s="182"/>
      <c r="F10337" s="182"/>
      <c r="G10337" s="182"/>
      <c r="H10337" s="182"/>
    </row>
    <row r="10339" spans="1:8" ht="18.75" x14ac:dyDescent="0.2">
      <c r="A10339" s="182" t="s">
        <v>1419</v>
      </c>
      <c r="B10339" s="182"/>
      <c r="C10339" s="182"/>
      <c r="D10339" s="182"/>
      <c r="E10339" s="182"/>
      <c r="F10339" s="182"/>
      <c r="G10339" s="182"/>
      <c r="H10339" s="182"/>
    </row>
    <row r="10341" spans="1:8" ht="25.5" x14ac:dyDescent="0.2">
      <c r="B10341" s="96" t="s">
        <v>12451</v>
      </c>
      <c r="C10341" s="95" t="s">
        <v>884</v>
      </c>
      <c r="D10341" s="95" t="s">
        <v>12452</v>
      </c>
      <c r="E10341" s="95" t="s">
        <v>436</v>
      </c>
      <c r="F10341" s="95" t="s">
        <v>437</v>
      </c>
      <c r="G10341" s="95" t="s">
        <v>838</v>
      </c>
      <c r="H10341" s="95" t="s">
        <v>436</v>
      </c>
    </row>
    <row r="10342" spans="1:8" ht="38.25" x14ac:dyDescent="0.2">
      <c r="B10342" s="96" t="s">
        <v>12453</v>
      </c>
      <c r="C10342" s="95" t="s">
        <v>2710</v>
      </c>
      <c r="D10342" s="95" t="s">
        <v>12454</v>
      </c>
      <c r="E10342" s="95" t="s">
        <v>436</v>
      </c>
      <c r="F10342" s="95" t="s">
        <v>437</v>
      </c>
      <c r="G10342" s="95" t="s">
        <v>838</v>
      </c>
      <c r="H10342" s="95" t="s">
        <v>436</v>
      </c>
    </row>
    <row r="10344" spans="1:8" ht="18.75" x14ac:dyDescent="0.2">
      <c r="A10344" s="182" t="s">
        <v>2415</v>
      </c>
      <c r="B10344" s="182"/>
      <c r="C10344" s="182"/>
      <c r="D10344" s="182"/>
      <c r="E10344" s="182"/>
      <c r="F10344" s="182"/>
      <c r="G10344" s="182"/>
      <c r="H10344" s="182"/>
    </row>
    <row r="10346" spans="1:8" ht="25.5" x14ac:dyDescent="0.2">
      <c r="B10346" s="96" t="s">
        <v>12455</v>
      </c>
      <c r="C10346" s="95" t="s">
        <v>2704</v>
      </c>
      <c r="D10346" s="95" t="s">
        <v>12456</v>
      </c>
      <c r="E10346" s="95" t="s">
        <v>436</v>
      </c>
      <c r="F10346" s="95" t="s">
        <v>437</v>
      </c>
      <c r="G10346" s="95" t="s">
        <v>722</v>
      </c>
      <c r="H10346" s="95" t="s">
        <v>436</v>
      </c>
    </row>
    <row r="10347" spans="1:8" ht="25.5" x14ac:dyDescent="0.2">
      <c r="B10347" s="96" t="s">
        <v>12457</v>
      </c>
      <c r="C10347" s="95" t="s">
        <v>2137</v>
      </c>
      <c r="D10347" s="95" t="s">
        <v>12458</v>
      </c>
      <c r="E10347" s="95" t="s">
        <v>436</v>
      </c>
      <c r="F10347" s="95" t="s">
        <v>437</v>
      </c>
      <c r="G10347" s="95" t="s">
        <v>722</v>
      </c>
      <c r="H10347" s="95" t="s">
        <v>436</v>
      </c>
    </row>
    <row r="10349" spans="1:8" ht="18.75" x14ac:dyDescent="0.2">
      <c r="A10349" s="182" t="s">
        <v>1401</v>
      </c>
      <c r="B10349" s="182"/>
      <c r="C10349" s="182"/>
      <c r="D10349" s="182"/>
      <c r="E10349" s="182"/>
      <c r="F10349" s="182"/>
      <c r="G10349" s="182"/>
      <c r="H10349" s="182"/>
    </row>
    <row r="10351" spans="1:8" ht="25.5" x14ac:dyDescent="0.2">
      <c r="B10351" s="96" t="s">
        <v>12459</v>
      </c>
      <c r="C10351" s="95" t="s">
        <v>2923</v>
      </c>
      <c r="D10351" s="95" t="s">
        <v>12460</v>
      </c>
      <c r="E10351" s="95" t="s">
        <v>436</v>
      </c>
      <c r="F10351" s="95" t="s">
        <v>437</v>
      </c>
      <c r="G10351" s="95" t="s">
        <v>838</v>
      </c>
      <c r="H10351" s="95" t="s">
        <v>436</v>
      </c>
    </row>
    <row r="10352" spans="1:8" ht="25.5" x14ac:dyDescent="0.2">
      <c r="B10352" s="96" t="s">
        <v>12461</v>
      </c>
      <c r="C10352" s="95" t="s">
        <v>2694</v>
      </c>
      <c r="D10352" s="95" t="s">
        <v>12462</v>
      </c>
      <c r="E10352" s="95" t="s">
        <v>436</v>
      </c>
      <c r="F10352" s="95" t="s">
        <v>437</v>
      </c>
      <c r="G10352" s="95" t="s">
        <v>838</v>
      </c>
      <c r="H10352" s="95" t="s">
        <v>436</v>
      </c>
    </row>
    <row r="10354" spans="1:8" ht="18.75" x14ac:dyDescent="0.2">
      <c r="A10354" s="182" t="s">
        <v>1429</v>
      </c>
      <c r="B10354" s="182"/>
      <c r="C10354" s="182"/>
      <c r="D10354" s="182"/>
      <c r="E10354" s="182"/>
      <c r="F10354" s="182"/>
      <c r="G10354" s="182"/>
      <c r="H10354" s="182"/>
    </row>
    <row r="10356" spans="1:8" ht="25.5" x14ac:dyDescent="0.2">
      <c r="B10356" s="96" t="s">
        <v>12463</v>
      </c>
      <c r="C10356" s="95" t="s">
        <v>12464</v>
      </c>
      <c r="D10356" s="95" t="s">
        <v>12465</v>
      </c>
      <c r="E10356" s="95" t="s">
        <v>436</v>
      </c>
      <c r="F10356" s="95" t="s">
        <v>437</v>
      </c>
      <c r="G10356" s="95" t="s">
        <v>1433</v>
      </c>
      <c r="H10356" s="95" t="s">
        <v>436</v>
      </c>
    </row>
    <row r="10357" spans="1:8" ht="38.25" x14ac:dyDescent="0.2">
      <c r="B10357" s="96" t="s">
        <v>12466</v>
      </c>
      <c r="C10357" s="95" t="s">
        <v>9216</v>
      </c>
      <c r="D10357" s="95" t="s">
        <v>12467</v>
      </c>
      <c r="E10357" s="95" t="s">
        <v>436</v>
      </c>
      <c r="F10357" s="95" t="s">
        <v>437</v>
      </c>
      <c r="G10357" s="95" t="s">
        <v>1433</v>
      </c>
      <c r="H10357" s="95" t="s">
        <v>436</v>
      </c>
    </row>
    <row r="10359" spans="1:8" ht="28.5" customHeight="1" x14ac:dyDescent="0.2">
      <c r="A10359" s="182" t="s">
        <v>1840</v>
      </c>
      <c r="B10359" s="182"/>
      <c r="C10359" s="182"/>
      <c r="D10359" s="182"/>
      <c r="E10359" s="182"/>
      <c r="F10359" s="182"/>
      <c r="G10359" s="182"/>
      <c r="H10359" s="182"/>
    </row>
    <row r="10361" spans="1:8" ht="25.5" x14ac:dyDescent="0.2">
      <c r="B10361" s="96" t="s">
        <v>12468</v>
      </c>
      <c r="C10361" s="95" t="s">
        <v>2753</v>
      </c>
      <c r="D10361" s="95" t="s">
        <v>12469</v>
      </c>
      <c r="E10361" s="95" t="s">
        <v>1843</v>
      </c>
      <c r="F10361" s="95" t="s">
        <v>437</v>
      </c>
      <c r="G10361" s="95" t="s">
        <v>838</v>
      </c>
      <c r="H10361" s="95" t="s">
        <v>452</v>
      </c>
    </row>
    <row r="10362" spans="1:8" ht="25.5" x14ac:dyDescent="0.2">
      <c r="B10362" s="96" t="s">
        <v>12470</v>
      </c>
      <c r="C10362" s="95" t="s">
        <v>632</v>
      </c>
      <c r="D10362" s="95" t="s">
        <v>12471</v>
      </c>
      <c r="E10362" s="95" t="s">
        <v>1843</v>
      </c>
      <c r="F10362" s="95" t="s">
        <v>437</v>
      </c>
      <c r="G10362" s="95" t="s">
        <v>838</v>
      </c>
      <c r="H10362" s="95" t="s">
        <v>452</v>
      </c>
    </row>
    <row r="10363" spans="1:8" ht="25.5" x14ac:dyDescent="0.2">
      <c r="B10363" s="96" t="s">
        <v>12472</v>
      </c>
      <c r="C10363" s="95" t="s">
        <v>2603</v>
      </c>
      <c r="D10363" s="95" t="s">
        <v>12473</v>
      </c>
      <c r="E10363" s="95" t="s">
        <v>1843</v>
      </c>
      <c r="F10363" s="95" t="s">
        <v>437</v>
      </c>
      <c r="G10363" s="95" t="s">
        <v>838</v>
      </c>
      <c r="H10363" s="95" t="s">
        <v>452</v>
      </c>
    </row>
    <row r="10364" spans="1:8" ht="25.5" x14ac:dyDescent="0.2">
      <c r="B10364" s="96" t="s">
        <v>12474</v>
      </c>
      <c r="C10364" s="95" t="s">
        <v>855</v>
      </c>
      <c r="D10364" s="95" t="s">
        <v>12475</v>
      </c>
      <c r="E10364" s="95" t="s">
        <v>1843</v>
      </c>
      <c r="F10364" s="95" t="s">
        <v>437</v>
      </c>
      <c r="G10364" s="95" t="s">
        <v>838</v>
      </c>
      <c r="H10364" s="95" t="s">
        <v>452</v>
      </c>
    </row>
    <row r="10366" spans="1:8" ht="39" customHeight="1" x14ac:dyDescent="0.2">
      <c r="A10366" s="181" t="s">
        <v>406</v>
      </c>
      <c r="B10366" s="181"/>
      <c r="C10366" s="181"/>
      <c r="D10366" s="181"/>
      <c r="E10366" s="181"/>
      <c r="F10366" s="181"/>
      <c r="G10366" s="181"/>
      <c r="H10366" s="181"/>
    </row>
    <row r="10367" spans="1:8" ht="38.25" customHeight="1" x14ac:dyDescent="0.2">
      <c r="B10367" s="94" t="s">
        <v>14</v>
      </c>
      <c r="C10367" s="94" t="s">
        <v>427</v>
      </c>
      <c r="D10367" s="94" t="s">
        <v>16</v>
      </c>
      <c r="E10367" s="94" t="s">
        <v>428</v>
      </c>
      <c r="F10367" s="94" t="s">
        <v>429</v>
      </c>
      <c r="G10367" s="94" t="s">
        <v>430</v>
      </c>
      <c r="H10367" s="94" t="s">
        <v>431</v>
      </c>
    </row>
    <row r="10369" spans="1:8" ht="28.5" customHeight="1" x14ac:dyDescent="0.2">
      <c r="A10369" s="182" t="s">
        <v>1253</v>
      </c>
      <c r="B10369" s="182"/>
      <c r="C10369" s="182"/>
      <c r="D10369" s="182"/>
      <c r="E10369" s="182"/>
      <c r="F10369" s="182"/>
      <c r="G10369" s="182"/>
      <c r="H10369" s="182"/>
    </row>
    <row r="10371" spans="1:8" ht="18.75" x14ac:dyDescent="0.2">
      <c r="A10371" s="182" t="s">
        <v>1447</v>
      </c>
      <c r="B10371" s="182"/>
      <c r="C10371" s="182"/>
      <c r="D10371" s="182"/>
      <c r="E10371" s="182"/>
      <c r="F10371" s="182"/>
      <c r="G10371" s="182"/>
      <c r="H10371" s="182"/>
    </row>
    <row r="10373" spans="1:8" ht="25.5" x14ac:dyDescent="0.2">
      <c r="B10373" s="96" t="s">
        <v>12476</v>
      </c>
      <c r="C10373" s="95" t="s">
        <v>12477</v>
      </c>
      <c r="D10373" s="95" t="s">
        <v>12478</v>
      </c>
      <c r="E10373" s="95" t="s">
        <v>1257</v>
      </c>
      <c r="F10373" s="95" t="s">
        <v>437</v>
      </c>
      <c r="G10373" s="95" t="s">
        <v>838</v>
      </c>
      <c r="H10373" s="95" t="s">
        <v>1257</v>
      </c>
    </row>
    <row r="10375" spans="1:8" ht="18.75" x14ac:dyDescent="0.2">
      <c r="A10375" s="182" t="s">
        <v>1440</v>
      </c>
      <c r="B10375" s="182"/>
      <c r="C10375" s="182"/>
      <c r="D10375" s="182"/>
      <c r="E10375" s="182"/>
      <c r="F10375" s="182"/>
      <c r="G10375" s="182"/>
      <c r="H10375" s="182"/>
    </row>
    <row r="10377" spans="1:8" ht="25.5" x14ac:dyDescent="0.2">
      <c r="B10377" s="96" t="s">
        <v>12479</v>
      </c>
      <c r="C10377" s="95" t="s">
        <v>6420</v>
      </c>
      <c r="D10377" s="95" t="s">
        <v>12480</v>
      </c>
      <c r="E10377" s="95" t="s">
        <v>1257</v>
      </c>
      <c r="F10377" s="95" t="s">
        <v>437</v>
      </c>
      <c r="G10377" s="95" t="s">
        <v>838</v>
      </c>
      <c r="H10377" s="95" t="s">
        <v>1257</v>
      </c>
    </row>
    <row r="10379" spans="1:8" ht="28.5" customHeight="1" x14ac:dyDescent="0.2">
      <c r="A10379" s="182" t="s">
        <v>1132</v>
      </c>
      <c r="B10379" s="182"/>
      <c r="C10379" s="182"/>
      <c r="D10379" s="182"/>
      <c r="E10379" s="182"/>
      <c r="F10379" s="182"/>
      <c r="G10379" s="182"/>
      <c r="H10379" s="182"/>
    </row>
    <row r="10381" spans="1:8" ht="18.75" x14ac:dyDescent="0.2">
      <c r="A10381" s="182" t="s">
        <v>1419</v>
      </c>
      <c r="B10381" s="182"/>
      <c r="C10381" s="182"/>
      <c r="D10381" s="182"/>
      <c r="E10381" s="182"/>
      <c r="F10381" s="182"/>
      <c r="G10381" s="182"/>
      <c r="H10381" s="182"/>
    </row>
    <row r="10383" spans="1:8" ht="25.5" x14ac:dyDescent="0.2">
      <c r="B10383" s="96" t="s">
        <v>12481</v>
      </c>
      <c r="C10383" s="95" t="s">
        <v>12477</v>
      </c>
      <c r="D10383" s="95" t="s">
        <v>12482</v>
      </c>
      <c r="E10383" s="95" t="s">
        <v>436</v>
      </c>
      <c r="F10383" s="95" t="s">
        <v>437</v>
      </c>
      <c r="G10383" s="95" t="s">
        <v>838</v>
      </c>
      <c r="H10383" s="95" t="s">
        <v>436</v>
      </c>
    </row>
    <row r="10385" spans="1:8" ht="18.75" x14ac:dyDescent="0.2">
      <c r="A10385" s="182" t="s">
        <v>2415</v>
      </c>
      <c r="B10385" s="182"/>
      <c r="C10385" s="182"/>
      <c r="D10385" s="182"/>
      <c r="E10385" s="182"/>
      <c r="F10385" s="182"/>
      <c r="G10385" s="182"/>
      <c r="H10385" s="182"/>
    </row>
    <row r="10387" spans="1:8" ht="25.5" x14ac:dyDescent="0.2">
      <c r="B10387" s="96" t="s">
        <v>12483</v>
      </c>
      <c r="C10387" s="95" t="s">
        <v>2888</v>
      </c>
      <c r="D10387" s="95" t="s">
        <v>12484</v>
      </c>
      <c r="E10387" s="95" t="s">
        <v>436</v>
      </c>
      <c r="F10387" s="95" t="s">
        <v>437</v>
      </c>
      <c r="G10387" s="95" t="s">
        <v>722</v>
      </c>
      <c r="H10387" s="95" t="s">
        <v>436</v>
      </c>
    </row>
    <row r="10389" spans="1:8" ht="18.75" x14ac:dyDescent="0.2">
      <c r="A10389" s="182" t="s">
        <v>1401</v>
      </c>
      <c r="B10389" s="182"/>
      <c r="C10389" s="182"/>
      <c r="D10389" s="182"/>
      <c r="E10389" s="182"/>
      <c r="F10389" s="182"/>
      <c r="G10389" s="182"/>
      <c r="H10389" s="182"/>
    </row>
    <row r="10391" spans="1:8" ht="25.5" x14ac:dyDescent="0.2">
      <c r="B10391" s="96" t="s">
        <v>12485</v>
      </c>
      <c r="C10391" s="95" t="s">
        <v>6420</v>
      </c>
      <c r="D10391" s="95" t="s">
        <v>12486</v>
      </c>
      <c r="E10391" s="95" t="s">
        <v>436</v>
      </c>
      <c r="F10391" s="95" t="s">
        <v>437</v>
      </c>
      <c r="G10391" s="95" t="s">
        <v>838</v>
      </c>
      <c r="H10391" s="95" t="s">
        <v>436</v>
      </c>
    </row>
    <row r="10393" spans="1:8" ht="18.75" x14ac:dyDescent="0.2">
      <c r="A10393" s="182" t="s">
        <v>1429</v>
      </c>
      <c r="B10393" s="182"/>
      <c r="C10393" s="182"/>
      <c r="D10393" s="182"/>
      <c r="E10393" s="182"/>
      <c r="F10393" s="182"/>
      <c r="G10393" s="182"/>
      <c r="H10393" s="182"/>
    </row>
    <row r="10395" spans="1:8" ht="25.5" x14ac:dyDescent="0.2">
      <c r="B10395" s="96" t="s">
        <v>12487</v>
      </c>
      <c r="C10395" s="95" t="s">
        <v>9420</v>
      </c>
      <c r="D10395" s="95" t="s">
        <v>12488</v>
      </c>
      <c r="E10395" s="95" t="s">
        <v>436</v>
      </c>
      <c r="F10395" s="95" t="s">
        <v>437</v>
      </c>
      <c r="G10395" s="95" t="s">
        <v>1433</v>
      </c>
      <c r="H10395" s="95" t="s">
        <v>436</v>
      </c>
    </row>
    <row r="10397" spans="1:8" ht="28.5" customHeight="1" x14ac:dyDescent="0.2">
      <c r="A10397" s="182" t="s">
        <v>1840</v>
      </c>
      <c r="B10397" s="182"/>
      <c r="C10397" s="182"/>
      <c r="D10397" s="182"/>
      <c r="E10397" s="182"/>
      <c r="F10397" s="182"/>
      <c r="G10397" s="182"/>
      <c r="H10397" s="182"/>
    </row>
    <row r="10399" spans="1:8" ht="38.25" x14ac:dyDescent="0.2">
      <c r="B10399" s="96" t="s">
        <v>12489</v>
      </c>
      <c r="C10399" s="95" t="s">
        <v>2920</v>
      </c>
      <c r="D10399" s="95" t="s">
        <v>12490</v>
      </c>
      <c r="E10399" s="95" t="s">
        <v>1843</v>
      </c>
      <c r="F10399" s="95" t="s">
        <v>437</v>
      </c>
      <c r="G10399" s="95" t="s">
        <v>838</v>
      </c>
      <c r="H10399" s="95" t="s">
        <v>452</v>
      </c>
    </row>
    <row r="10400" spans="1:8" ht="25.5" x14ac:dyDescent="0.2">
      <c r="B10400" s="96" t="s">
        <v>12491</v>
      </c>
      <c r="C10400" s="95" t="s">
        <v>2923</v>
      </c>
      <c r="D10400" s="95" t="s">
        <v>12492</v>
      </c>
      <c r="E10400" s="95" t="s">
        <v>1843</v>
      </c>
      <c r="F10400" s="95" t="s">
        <v>437</v>
      </c>
      <c r="G10400" s="95" t="s">
        <v>838</v>
      </c>
      <c r="H10400" s="95" t="s">
        <v>452</v>
      </c>
    </row>
    <row r="10402" spans="1:8" ht="75" customHeight="1" x14ac:dyDescent="0.2">
      <c r="A10402" s="180" t="s">
        <v>407</v>
      </c>
      <c r="B10402" s="180"/>
      <c r="C10402" s="180"/>
      <c r="D10402" s="180"/>
      <c r="E10402" s="180"/>
      <c r="F10402" s="180"/>
      <c r="G10402" s="180"/>
      <c r="H10402" s="180"/>
    </row>
    <row r="10403" spans="1:8" ht="16.149999999999999" customHeight="1" x14ac:dyDescent="0.2">
      <c r="B10403" s="183" t="s">
        <v>12493</v>
      </c>
      <c r="C10403" s="183"/>
      <c r="D10403" s="183"/>
      <c r="E10403" s="183"/>
      <c r="F10403" s="183"/>
      <c r="G10403" s="183"/>
      <c r="H10403" s="183"/>
    </row>
    <row r="10405" spans="1:8" ht="39" customHeight="1" x14ac:dyDescent="0.2">
      <c r="A10405" s="181" t="s">
        <v>408</v>
      </c>
      <c r="B10405" s="181"/>
      <c r="C10405" s="181"/>
      <c r="D10405" s="181"/>
      <c r="E10405" s="181"/>
      <c r="F10405" s="181"/>
      <c r="G10405" s="181"/>
      <c r="H10405" s="181"/>
    </row>
    <row r="10406" spans="1:8" ht="38.25" customHeight="1" x14ac:dyDescent="0.2">
      <c r="B10406" s="94" t="s">
        <v>14</v>
      </c>
      <c r="C10406" s="94" t="s">
        <v>427</v>
      </c>
      <c r="D10406" s="94" t="s">
        <v>16</v>
      </c>
      <c r="E10406" s="94" t="s">
        <v>428</v>
      </c>
      <c r="F10406" s="94" t="s">
        <v>429</v>
      </c>
      <c r="G10406" s="94" t="s">
        <v>430</v>
      </c>
      <c r="H10406" s="94" t="s">
        <v>431</v>
      </c>
    </row>
    <row r="10408" spans="1:8" ht="38.25" x14ac:dyDescent="0.2">
      <c r="B10408" s="96" t="s">
        <v>12494</v>
      </c>
      <c r="C10408" s="95" t="s">
        <v>2041</v>
      </c>
      <c r="D10408" s="95" t="s">
        <v>12495</v>
      </c>
      <c r="E10408" s="95" t="s">
        <v>646</v>
      </c>
      <c r="F10408" s="95" t="s">
        <v>1301</v>
      </c>
      <c r="G10408" s="95" t="s">
        <v>11447</v>
      </c>
      <c r="H10408" s="95" t="s">
        <v>649</v>
      </c>
    </row>
    <row r="10409" spans="1:8" ht="63.75" x14ac:dyDescent="0.2">
      <c r="B10409" s="96" t="s">
        <v>12496</v>
      </c>
      <c r="C10409" s="95" t="s">
        <v>542</v>
      </c>
      <c r="D10409" s="95" t="s">
        <v>12497</v>
      </c>
      <c r="E10409" s="95" t="s">
        <v>646</v>
      </c>
      <c r="F10409" s="95" t="s">
        <v>437</v>
      </c>
      <c r="G10409" s="95" t="s">
        <v>2060</v>
      </c>
      <c r="H10409" s="95" t="s">
        <v>649</v>
      </c>
    </row>
    <row r="10411" spans="1:8" ht="39" customHeight="1" x14ac:dyDescent="0.2">
      <c r="A10411" s="181" t="s">
        <v>409</v>
      </c>
      <c r="B10411" s="181"/>
      <c r="C10411" s="181"/>
      <c r="D10411" s="181"/>
      <c r="E10411" s="181"/>
      <c r="F10411" s="181"/>
      <c r="G10411" s="181"/>
      <c r="H10411" s="181"/>
    </row>
    <row r="10412" spans="1:8" ht="38.25" customHeight="1" x14ac:dyDescent="0.2">
      <c r="B10412" s="94" t="s">
        <v>14</v>
      </c>
      <c r="C10412" s="94" t="s">
        <v>427</v>
      </c>
      <c r="D10412" s="94" t="s">
        <v>16</v>
      </c>
      <c r="E10412" s="94" t="s">
        <v>428</v>
      </c>
      <c r="F10412" s="94" t="s">
        <v>429</v>
      </c>
      <c r="G10412" s="94" t="s">
        <v>430</v>
      </c>
      <c r="H10412" s="94" t="s">
        <v>431</v>
      </c>
    </row>
    <row r="10414" spans="1:8" ht="51" x14ac:dyDescent="0.2">
      <c r="B10414" s="96" t="s">
        <v>12498</v>
      </c>
      <c r="C10414" s="95" t="s">
        <v>12499</v>
      </c>
      <c r="D10414" s="95" t="s">
        <v>12500</v>
      </c>
      <c r="E10414" s="95" t="s">
        <v>2073</v>
      </c>
      <c r="F10414" s="95" t="s">
        <v>437</v>
      </c>
      <c r="G10414" s="95" t="s">
        <v>2685</v>
      </c>
      <c r="H10414" s="95" t="s">
        <v>1738</v>
      </c>
    </row>
    <row r="10415" spans="1:8" ht="51" x14ac:dyDescent="0.2">
      <c r="B10415" s="96" t="s">
        <v>12501</v>
      </c>
      <c r="C10415" s="95" t="s">
        <v>12502</v>
      </c>
      <c r="D10415" s="95" t="s">
        <v>12503</v>
      </c>
      <c r="E10415" s="95" t="s">
        <v>2077</v>
      </c>
      <c r="F10415" s="95" t="s">
        <v>437</v>
      </c>
      <c r="G10415" s="95" t="s">
        <v>3346</v>
      </c>
      <c r="H10415" s="95" t="s">
        <v>509</v>
      </c>
    </row>
    <row r="10416" spans="1:8" ht="51" x14ac:dyDescent="0.2">
      <c r="B10416" s="96" t="s">
        <v>12504</v>
      </c>
      <c r="C10416" s="95" t="s">
        <v>12499</v>
      </c>
      <c r="D10416" s="95" t="s">
        <v>12505</v>
      </c>
      <c r="E10416" s="95" t="s">
        <v>2077</v>
      </c>
      <c r="F10416" s="95" t="s">
        <v>437</v>
      </c>
      <c r="G10416" s="95" t="s">
        <v>12506</v>
      </c>
      <c r="H10416" s="95" t="s">
        <v>509</v>
      </c>
    </row>
    <row r="10417" spans="1:8" ht="63.75" x14ac:dyDescent="0.2">
      <c r="B10417" s="96" t="s">
        <v>12507</v>
      </c>
      <c r="C10417" s="95" t="s">
        <v>12499</v>
      </c>
      <c r="D10417" s="95" t="s">
        <v>12508</v>
      </c>
      <c r="E10417" s="95" t="s">
        <v>2073</v>
      </c>
      <c r="F10417" s="95" t="s">
        <v>437</v>
      </c>
      <c r="G10417" s="95" t="s">
        <v>2611</v>
      </c>
      <c r="H10417" s="95" t="s">
        <v>1738</v>
      </c>
    </row>
    <row r="10418" spans="1:8" ht="51" x14ac:dyDescent="0.2">
      <c r="B10418" s="96" t="s">
        <v>12509</v>
      </c>
      <c r="C10418" s="95" t="s">
        <v>790</v>
      </c>
      <c r="D10418" s="95" t="s">
        <v>12510</v>
      </c>
      <c r="E10418" s="95" t="s">
        <v>2073</v>
      </c>
      <c r="F10418" s="95" t="s">
        <v>437</v>
      </c>
      <c r="G10418" s="95" t="s">
        <v>2611</v>
      </c>
      <c r="H10418" s="95" t="s">
        <v>1738</v>
      </c>
    </row>
    <row r="10419" spans="1:8" ht="51" x14ac:dyDescent="0.2">
      <c r="B10419" s="96" t="s">
        <v>12511</v>
      </c>
      <c r="C10419" s="95" t="s">
        <v>12502</v>
      </c>
      <c r="D10419" s="95" t="s">
        <v>12512</v>
      </c>
      <c r="E10419" s="95" t="s">
        <v>2077</v>
      </c>
      <c r="F10419" s="95" t="s">
        <v>437</v>
      </c>
      <c r="G10419" s="95" t="s">
        <v>12506</v>
      </c>
      <c r="H10419" s="95" t="s">
        <v>509</v>
      </c>
    </row>
    <row r="10421" spans="1:8" ht="28.5" customHeight="1" x14ac:dyDescent="0.2">
      <c r="A10421" s="182" t="s">
        <v>12513</v>
      </c>
      <c r="B10421" s="182"/>
      <c r="C10421" s="182"/>
      <c r="D10421" s="182"/>
      <c r="E10421" s="182"/>
      <c r="F10421" s="182"/>
      <c r="G10421" s="182"/>
      <c r="H10421" s="182"/>
    </row>
    <row r="10423" spans="1:8" ht="51" x14ac:dyDescent="0.2">
      <c r="B10423" s="96" t="s">
        <v>12514</v>
      </c>
      <c r="C10423" s="95" t="s">
        <v>2041</v>
      </c>
      <c r="D10423" s="95" t="s">
        <v>12515</v>
      </c>
      <c r="E10423" s="95" t="s">
        <v>1738</v>
      </c>
      <c r="F10423" s="95" t="s">
        <v>437</v>
      </c>
      <c r="G10423" s="95" t="s">
        <v>11882</v>
      </c>
      <c r="H10423" s="95" t="s">
        <v>1738</v>
      </c>
    </row>
    <row r="10425" spans="1:8" ht="28.5" customHeight="1" x14ac:dyDescent="0.2">
      <c r="A10425" s="182" t="s">
        <v>12516</v>
      </c>
      <c r="B10425" s="182"/>
      <c r="C10425" s="182"/>
      <c r="D10425" s="182"/>
      <c r="E10425" s="182"/>
      <c r="F10425" s="182"/>
      <c r="G10425" s="182"/>
      <c r="H10425" s="182"/>
    </row>
    <row r="10427" spans="1:8" ht="63.75" x14ac:dyDescent="0.2">
      <c r="B10427" s="96" t="s">
        <v>12517</v>
      </c>
      <c r="C10427" s="95" t="s">
        <v>8541</v>
      </c>
      <c r="D10427" s="95" t="s">
        <v>12518</v>
      </c>
      <c r="E10427" s="95" t="s">
        <v>2077</v>
      </c>
      <c r="F10427" s="95" t="s">
        <v>437</v>
      </c>
      <c r="G10427" s="95" t="s">
        <v>838</v>
      </c>
      <c r="H10427" s="95" t="s">
        <v>509</v>
      </c>
    </row>
    <row r="10428" spans="1:8" ht="63.75" x14ac:dyDescent="0.2">
      <c r="B10428" s="96" t="s">
        <v>12519</v>
      </c>
      <c r="C10428" s="95" t="s">
        <v>12520</v>
      </c>
      <c r="D10428" s="95" t="s">
        <v>12521</v>
      </c>
      <c r="E10428" s="95" t="s">
        <v>2077</v>
      </c>
      <c r="F10428" s="95" t="s">
        <v>437</v>
      </c>
      <c r="G10428" s="95" t="s">
        <v>838</v>
      </c>
      <c r="H10428" s="95" t="s">
        <v>509</v>
      </c>
    </row>
    <row r="10429" spans="1:8" ht="63.75" x14ac:dyDescent="0.2">
      <c r="B10429" s="96" t="s">
        <v>12522</v>
      </c>
      <c r="C10429" s="95" t="s">
        <v>12523</v>
      </c>
      <c r="D10429" s="95" t="s">
        <v>12524</v>
      </c>
      <c r="E10429" s="95" t="s">
        <v>2077</v>
      </c>
      <c r="F10429" s="95" t="s">
        <v>437</v>
      </c>
      <c r="G10429" s="95" t="s">
        <v>838</v>
      </c>
      <c r="H10429" s="95" t="s">
        <v>509</v>
      </c>
    </row>
    <row r="10430" spans="1:8" ht="51" x14ac:dyDescent="0.2">
      <c r="B10430" s="96" t="s">
        <v>12525</v>
      </c>
      <c r="C10430" s="95" t="s">
        <v>12526</v>
      </c>
      <c r="D10430" s="95" t="s">
        <v>12527</v>
      </c>
      <c r="E10430" s="95" t="s">
        <v>2077</v>
      </c>
      <c r="F10430" s="95" t="s">
        <v>437</v>
      </c>
      <c r="G10430" s="95" t="s">
        <v>838</v>
      </c>
      <c r="H10430" s="95" t="s">
        <v>509</v>
      </c>
    </row>
    <row r="10431" spans="1:8" ht="51" x14ac:dyDescent="0.2">
      <c r="B10431" s="96" t="s">
        <v>12528</v>
      </c>
      <c r="C10431" s="95" t="s">
        <v>12529</v>
      </c>
      <c r="D10431" s="95" t="s">
        <v>12530</v>
      </c>
      <c r="E10431" s="95" t="s">
        <v>2077</v>
      </c>
      <c r="F10431" s="95" t="s">
        <v>437</v>
      </c>
      <c r="G10431" s="95" t="s">
        <v>838</v>
      </c>
      <c r="H10431" s="95" t="s">
        <v>509</v>
      </c>
    </row>
    <row r="10432" spans="1:8" ht="51" x14ac:dyDescent="0.2">
      <c r="B10432" s="96" t="s">
        <v>12531</v>
      </c>
      <c r="C10432" s="95" t="s">
        <v>12532</v>
      </c>
      <c r="D10432" s="95" t="s">
        <v>12533</v>
      </c>
      <c r="E10432" s="95" t="s">
        <v>2077</v>
      </c>
      <c r="F10432" s="95" t="s">
        <v>437</v>
      </c>
      <c r="G10432" s="95" t="s">
        <v>838</v>
      </c>
      <c r="H10432" s="95" t="s">
        <v>509</v>
      </c>
    </row>
    <row r="10433" spans="1:8" ht="63.75" x14ac:dyDescent="0.2">
      <c r="B10433" s="96" t="s">
        <v>12534</v>
      </c>
      <c r="C10433" s="95" t="s">
        <v>12535</v>
      </c>
      <c r="D10433" s="95" t="s">
        <v>12536</v>
      </c>
      <c r="E10433" s="95" t="s">
        <v>2077</v>
      </c>
      <c r="F10433" s="95" t="s">
        <v>437</v>
      </c>
      <c r="G10433" s="95" t="s">
        <v>838</v>
      </c>
      <c r="H10433" s="95" t="s">
        <v>509</v>
      </c>
    </row>
    <row r="10434" spans="1:8" ht="51" x14ac:dyDescent="0.2">
      <c r="B10434" s="96" t="s">
        <v>12537</v>
      </c>
      <c r="C10434" s="95" t="s">
        <v>12538</v>
      </c>
      <c r="D10434" s="95" t="s">
        <v>12539</v>
      </c>
      <c r="E10434" s="95" t="s">
        <v>2077</v>
      </c>
      <c r="F10434" s="95" t="s">
        <v>437</v>
      </c>
      <c r="G10434" s="95" t="s">
        <v>838</v>
      </c>
      <c r="H10434" s="95" t="s">
        <v>509</v>
      </c>
    </row>
    <row r="10436" spans="1:8" ht="39" customHeight="1" x14ac:dyDescent="0.2">
      <c r="A10436" s="181" t="s">
        <v>410</v>
      </c>
      <c r="B10436" s="181"/>
      <c r="C10436" s="181"/>
      <c r="D10436" s="181"/>
      <c r="E10436" s="181"/>
      <c r="F10436" s="181"/>
      <c r="G10436" s="181"/>
      <c r="H10436" s="181"/>
    </row>
    <row r="10437" spans="1:8" ht="38.25" customHeight="1" x14ac:dyDescent="0.2">
      <c r="B10437" s="94" t="s">
        <v>14</v>
      </c>
      <c r="C10437" s="94" t="s">
        <v>427</v>
      </c>
      <c r="D10437" s="94" t="s">
        <v>16</v>
      </c>
      <c r="E10437" s="94" t="s">
        <v>428</v>
      </c>
      <c r="F10437" s="94" t="s">
        <v>429</v>
      </c>
      <c r="G10437" s="94" t="s">
        <v>430</v>
      </c>
      <c r="H10437" s="94" t="s">
        <v>431</v>
      </c>
    </row>
    <row r="10439" spans="1:8" ht="28.5" customHeight="1" x14ac:dyDescent="0.2">
      <c r="A10439" s="182" t="s">
        <v>12540</v>
      </c>
      <c r="B10439" s="182"/>
      <c r="C10439" s="182"/>
      <c r="D10439" s="182"/>
      <c r="E10439" s="182"/>
      <c r="F10439" s="182"/>
      <c r="G10439" s="182"/>
      <c r="H10439" s="182"/>
    </row>
    <row r="10441" spans="1:8" x14ac:dyDescent="0.2">
      <c r="B10441" s="96" t="s">
        <v>12541</v>
      </c>
      <c r="C10441" s="95" t="s">
        <v>12542</v>
      </c>
      <c r="D10441" s="95" t="s">
        <v>12543</v>
      </c>
      <c r="E10441" s="95" t="s">
        <v>646</v>
      </c>
      <c r="F10441" s="95" t="s">
        <v>1301</v>
      </c>
      <c r="G10441" s="95" t="s">
        <v>3042</v>
      </c>
      <c r="H10441" s="95" t="s">
        <v>649</v>
      </c>
    </row>
    <row r="10442" spans="1:8" x14ac:dyDescent="0.2">
      <c r="B10442" s="96" t="s">
        <v>12544</v>
      </c>
      <c r="C10442" s="95" t="s">
        <v>450</v>
      </c>
      <c r="D10442" s="95" t="s">
        <v>12545</v>
      </c>
      <c r="E10442" s="95" t="s">
        <v>5373</v>
      </c>
      <c r="F10442" s="95" t="s">
        <v>1301</v>
      </c>
      <c r="G10442" s="95" t="s">
        <v>3042</v>
      </c>
      <c r="H10442" s="95" t="s">
        <v>452</v>
      </c>
    </row>
    <row r="10444" spans="1:8" ht="39" customHeight="1" x14ac:dyDescent="0.2">
      <c r="A10444" s="181" t="s">
        <v>411</v>
      </c>
      <c r="B10444" s="181"/>
      <c r="C10444" s="181"/>
      <c r="D10444" s="181"/>
      <c r="E10444" s="181"/>
      <c r="F10444" s="181"/>
      <c r="G10444" s="181"/>
      <c r="H10444" s="181"/>
    </row>
    <row r="10445" spans="1:8" ht="38.25" customHeight="1" x14ac:dyDescent="0.2">
      <c r="B10445" s="94" t="s">
        <v>14</v>
      </c>
      <c r="C10445" s="94" t="s">
        <v>427</v>
      </c>
      <c r="D10445" s="94" t="s">
        <v>16</v>
      </c>
      <c r="E10445" s="94" t="s">
        <v>428</v>
      </c>
      <c r="F10445" s="94" t="s">
        <v>429</v>
      </c>
      <c r="G10445" s="94" t="s">
        <v>430</v>
      </c>
      <c r="H10445" s="94" t="s">
        <v>431</v>
      </c>
    </row>
    <row r="10447" spans="1:8" ht="28.5" customHeight="1" x14ac:dyDescent="0.2">
      <c r="A10447" s="182" t="s">
        <v>12546</v>
      </c>
      <c r="B10447" s="182"/>
      <c r="C10447" s="182"/>
      <c r="D10447" s="182"/>
      <c r="E10447" s="182"/>
      <c r="F10447" s="182"/>
      <c r="G10447" s="182"/>
      <c r="H10447" s="182"/>
    </row>
    <row r="10449" spans="1:8" x14ac:dyDescent="0.2">
      <c r="B10449" s="96" t="s">
        <v>5670</v>
      </c>
      <c r="C10449" s="95" t="s">
        <v>450</v>
      </c>
      <c r="D10449" s="95" t="s">
        <v>5671</v>
      </c>
      <c r="E10449" s="95" t="s">
        <v>5373</v>
      </c>
      <c r="F10449" s="95" t="s">
        <v>437</v>
      </c>
      <c r="G10449" s="95" t="s">
        <v>5672</v>
      </c>
      <c r="H10449" s="95" t="s">
        <v>452</v>
      </c>
    </row>
    <row r="10450" spans="1:8" x14ac:dyDescent="0.2">
      <c r="B10450" s="96" t="s">
        <v>5673</v>
      </c>
      <c r="C10450" s="95" t="s">
        <v>450</v>
      </c>
      <c r="D10450" s="95" t="s">
        <v>5674</v>
      </c>
      <c r="E10450" s="95" t="s">
        <v>5373</v>
      </c>
      <c r="F10450" s="95" t="s">
        <v>437</v>
      </c>
      <c r="G10450" s="95" t="s">
        <v>5675</v>
      </c>
      <c r="H10450" s="95" t="s">
        <v>452</v>
      </c>
    </row>
    <row r="10451" spans="1:8" x14ac:dyDescent="0.2">
      <c r="B10451" s="96" t="s">
        <v>5676</v>
      </c>
      <c r="C10451" s="95" t="s">
        <v>450</v>
      </c>
      <c r="D10451" s="95" t="s">
        <v>5677</v>
      </c>
      <c r="E10451" s="95" t="s">
        <v>5373</v>
      </c>
      <c r="F10451" s="95" t="s">
        <v>437</v>
      </c>
      <c r="G10451" s="95" t="s">
        <v>5675</v>
      </c>
      <c r="H10451" s="95" t="s">
        <v>452</v>
      </c>
    </row>
    <row r="10453" spans="1:8" ht="39" customHeight="1" x14ac:dyDescent="0.2">
      <c r="A10453" s="181" t="s">
        <v>412</v>
      </c>
      <c r="B10453" s="181"/>
      <c r="C10453" s="181"/>
      <c r="D10453" s="181"/>
      <c r="E10453" s="181"/>
      <c r="F10453" s="181"/>
      <c r="G10453" s="181"/>
      <c r="H10453" s="181"/>
    </row>
    <row r="10454" spans="1:8" ht="38.25" customHeight="1" x14ac:dyDescent="0.2">
      <c r="B10454" s="94" t="s">
        <v>14</v>
      </c>
      <c r="C10454" s="94" t="s">
        <v>427</v>
      </c>
      <c r="D10454" s="94" t="s">
        <v>16</v>
      </c>
      <c r="E10454" s="94" t="s">
        <v>428</v>
      </c>
      <c r="F10454" s="94" t="s">
        <v>429</v>
      </c>
      <c r="G10454" s="94" t="s">
        <v>430</v>
      </c>
      <c r="H10454" s="94" t="s">
        <v>431</v>
      </c>
    </row>
    <row r="10456" spans="1:8" ht="28.5" customHeight="1" x14ac:dyDescent="0.2">
      <c r="A10456" s="182" t="s">
        <v>2081</v>
      </c>
      <c r="B10456" s="182"/>
      <c r="C10456" s="182"/>
      <c r="D10456" s="182"/>
      <c r="E10456" s="182"/>
      <c r="F10456" s="182"/>
      <c r="G10456" s="182"/>
      <c r="H10456" s="182"/>
    </row>
    <row r="10458" spans="1:8" ht="51" x14ac:dyDescent="0.2">
      <c r="B10458" s="96" t="s">
        <v>10285</v>
      </c>
      <c r="C10458" s="95" t="s">
        <v>1937</v>
      </c>
      <c r="D10458" s="95" t="s">
        <v>10286</v>
      </c>
      <c r="E10458" s="95" t="s">
        <v>2967</v>
      </c>
      <c r="F10458" s="95" t="s">
        <v>437</v>
      </c>
      <c r="G10458" s="95" t="s">
        <v>10284</v>
      </c>
      <c r="H10458" s="95" t="s">
        <v>649</v>
      </c>
    </row>
    <row r="10459" spans="1:8" ht="25.5" x14ac:dyDescent="0.2">
      <c r="B10459" s="96" t="s">
        <v>12547</v>
      </c>
      <c r="C10459" s="95" t="s">
        <v>10519</v>
      </c>
      <c r="D10459" s="95" t="s">
        <v>12548</v>
      </c>
      <c r="E10459" s="95" t="s">
        <v>2967</v>
      </c>
      <c r="F10459" s="95" t="s">
        <v>437</v>
      </c>
      <c r="G10459" s="95" t="s">
        <v>12549</v>
      </c>
      <c r="H10459" s="95" t="s">
        <v>649</v>
      </c>
    </row>
    <row r="10460" spans="1:8" ht="38.25" x14ac:dyDescent="0.2">
      <c r="B10460" s="96" t="s">
        <v>10429</v>
      </c>
      <c r="C10460" s="95" t="s">
        <v>1937</v>
      </c>
      <c r="D10460" s="95" t="s">
        <v>10430</v>
      </c>
      <c r="E10460" s="95" t="s">
        <v>2960</v>
      </c>
      <c r="F10460" s="95" t="s">
        <v>437</v>
      </c>
      <c r="G10460" s="95" t="s">
        <v>838</v>
      </c>
      <c r="H10460" s="95" t="s">
        <v>649</v>
      </c>
    </row>
    <row r="10462" spans="1:8" ht="39" customHeight="1" x14ac:dyDescent="0.2">
      <c r="A10462" s="181" t="s">
        <v>413</v>
      </c>
      <c r="B10462" s="181"/>
      <c r="C10462" s="181"/>
      <c r="D10462" s="181"/>
      <c r="E10462" s="181"/>
      <c r="F10462" s="181"/>
      <c r="G10462" s="181"/>
      <c r="H10462" s="181"/>
    </row>
    <row r="10463" spans="1:8" ht="38.25" customHeight="1" x14ac:dyDescent="0.2">
      <c r="B10463" s="94" t="s">
        <v>14</v>
      </c>
      <c r="C10463" s="94" t="s">
        <v>427</v>
      </c>
      <c r="D10463" s="94" t="s">
        <v>16</v>
      </c>
      <c r="E10463" s="94" t="s">
        <v>428</v>
      </c>
      <c r="F10463" s="94" t="s">
        <v>429</v>
      </c>
      <c r="G10463" s="94" t="s">
        <v>430</v>
      </c>
      <c r="H10463" s="94" t="s">
        <v>431</v>
      </c>
    </row>
    <row r="10465" spans="1:8" ht="28.5" customHeight="1" x14ac:dyDescent="0.2">
      <c r="A10465" s="182" t="s">
        <v>1253</v>
      </c>
      <c r="B10465" s="182"/>
      <c r="C10465" s="182"/>
      <c r="D10465" s="182"/>
      <c r="E10465" s="182"/>
      <c r="F10465" s="182"/>
      <c r="G10465" s="182"/>
      <c r="H10465" s="182"/>
    </row>
    <row r="10467" spans="1:8" ht="18.75" x14ac:dyDescent="0.2">
      <c r="A10467" s="182" t="s">
        <v>1447</v>
      </c>
      <c r="B10467" s="182"/>
      <c r="C10467" s="182"/>
      <c r="D10467" s="182"/>
      <c r="E10467" s="182"/>
      <c r="F10467" s="182"/>
      <c r="G10467" s="182"/>
      <c r="H10467" s="182"/>
    </row>
    <row r="10469" spans="1:8" ht="25.5" x14ac:dyDescent="0.2">
      <c r="B10469" s="96" t="s">
        <v>12550</v>
      </c>
      <c r="C10469" s="95" t="s">
        <v>2710</v>
      </c>
      <c r="D10469" s="95" t="s">
        <v>12551</v>
      </c>
      <c r="E10469" s="95" t="s">
        <v>1257</v>
      </c>
      <c r="F10469" s="95" t="s">
        <v>437</v>
      </c>
      <c r="G10469" s="95" t="s">
        <v>838</v>
      </c>
      <c r="H10469" s="95" t="s">
        <v>1257</v>
      </c>
    </row>
    <row r="10471" spans="1:8" ht="18.75" x14ac:dyDescent="0.2">
      <c r="A10471" s="182" t="s">
        <v>1440</v>
      </c>
      <c r="B10471" s="182"/>
      <c r="C10471" s="182"/>
      <c r="D10471" s="182"/>
      <c r="E10471" s="182"/>
      <c r="F10471" s="182"/>
      <c r="G10471" s="182"/>
      <c r="H10471" s="182"/>
    </row>
    <row r="10473" spans="1:8" ht="25.5" x14ac:dyDescent="0.2">
      <c r="B10473" s="96" t="s">
        <v>12552</v>
      </c>
      <c r="C10473" s="95" t="s">
        <v>2694</v>
      </c>
      <c r="D10473" s="95" t="s">
        <v>12553</v>
      </c>
      <c r="E10473" s="95" t="s">
        <v>1257</v>
      </c>
      <c r="F10473" s="95" t="s">
        <v>437</v>
      </c>
      <c r="G10473" s="95" t="s">
        <v>838</v>
      </c>
      <c r="H10473" s="95" t="s">
        <v>1257</v>
      </c>
    </row>
    <row r="10475" spans="1:8" ht="28.5" customHeight="1" x14ac:dyDescent="0.2">
      <c r="A10475" s="182" t="s">
        <v>1132</v>
      </c>
      <c r="B10475" s="182"/>
      <c r="C10475" s="182"/>
      <c r="D10475" s="182"/>
      <c r="E10475" s="182"/>
      <c r="F10475" s="182"/>
      <c r="G10475" s="182"/>
      <c r="H10475" s="182"/>
    </row>
    <row r="10477" spans="1:8" ht="18.75" x14ac:dyDescent="0.2">
      <c r="A10477" s="182" t="s">
        <v>1419</v>
      </c>
      <c r="B10477" s="182"/>
      <c r="C10477" s="182"/>
      <c r="D10477" s="182"/>
      <c r="E10477" s="182"/>
      <c r="F10477" s="182"/>
      <c r="G10477" s="182"/>
      <c r="H10477" s="182"/>
    </row>
    <row r="10479" spans="1:8" ht="25.5" x14ac:dyDescent="0.2">
      <c r="B10479" s="96" t="s">
        <v>12554</v>
      </c>
      <c r="C10479" s="95" t="s">
        <v>2710</v>
      </c>
      <c r="D10479" s="95" t="s">
        <v>12555</v>
      </c>
      <c r="E10479" s="95" t="s">
        <v>436</v>
      </c>
      <c r="F10479" s="95" t="s">
        <v>437</v>
      </c>
      <c r="G10479" s="95" t="s">
        <v>838</v>
      </c>
      <c r="H10479" s="95" t="s">
        <v>436</v>
      </c>
    </row>
    <row r="10481" spans="1:8" ht="18.75" x14ac:dyDescent="0.2">
      <c r="A10481" s="182" t="s">
        <v>2415</v>
      </c>
      <c r="B10481" s="182"/>
      <c r="C10481" s="182"/>
      <c r="D10481" s="182"/>
      <c r="E10481" s="182"/>
      <c r="F10481" s="182"/>
      <c r="G10481" s="182"/>
      <c r="H10481" s="182"/>
    </row>
    <row r="10483" spans="1:8" ht="25.5" x14ac:dyDescent="0.2">
      <c r="B10483" s="96" t="s">
        <v>12556</v>
      </c>
      <c r="C10483" s="95" t="s">
        <v>2137</v>
      </c>
      <c r="D10483" s="95" t="s">
        <v>12557</v>
      </c>
      <c r="E10483" s="95" t="s">
        <v>436</v>
      </c>
      <c r="F10483" s="95" t="s">
        <v>437</v>
      </c>
      <c r="G10483" s="95" t="s">
        <v>722</v>
      </c>
      <c r="H10483" s="95" t="s">
        <v>436</v>
      </c>
    </row>
    <row r="10485" spans="1:8" ht="18.75" x14ac:dyDescent="0.2">
      <c r="A10485" s="182" t="s">
        <v>1401</v>
      </c>
      <c r="B10485" s="182"/>
      <c r="C10485" s="182"/>
      <c r="D10485" s="182"/>
      <c r="E10485" s="182"/>
      <c r="F10485" s="182"/>
      <c r="G10485" s="182"/>
      <c r="H10485" s="182"/>
    </row>
    <row r="10487" spans="1:8" ht="25.5" x14ac:dyDescent="0.2">
      <c r="B10487" s="96" t="s">
        <v>12558</v>
      </c>
      <c r="C10487" s="95" t="s">
        <v>2694</v>
      </c>
      <c r="D10487" s="95" t="s">
        <v>12559</v>
      </c>
      <c r="E10487" s="95" t="s">
        <v>436</v>
      </c>
      <c r="F10487" s="95" t="s">
        <v>437</v>
      </c>
      <c r="G10487" s="95" t="s">
        <v>838</v>
      </c>
      <c r="H10487" s="95" t="s">
        <v>436</v>
      </c>
    </row>
    <row r="10489" spans="1:8" ht="18.75" x14ac:dyDescent="0.2">
      <c r="A10489" s="182" t="s">
        <v>1429</v>
      </c>
      <c r="B10489" s="182"/>
      <c r="C10489" s="182"/>
      <c r="D10489" s="182"/>
      <c r="E10489" s="182"/>
      <c r="F10489" s="182"/>
      <c r="G10489" s="182"/>
      <c r="H10489" s="182"/>
    </row>
    <row r="10491" spans="1:8" ht="25.5" x14ac:dyDescent="0.2">
      <c r="B10491" s="96" t="s">
        <v>12560</v>
      </c>
      <c r="C10491" s="95" t="s">
        <v>9216</v>
      </c>
      <c r="D10491" s="95" t="s">
        <v>12561</v>
      </c>
      <c r="E10491" s="95" t="s">
        <v>436</v>
      </c>
      <c r="F10491" s="95" t="s">
        <v>437</v>
      </c>
      <c r="G10491" s="95" t="s">
        <v>1433</v>
      </c>
      <c r="H10491" s="95" t="s">
        <v>436</v>
      </c>
    </row>
    <row r="10493" spans="1:8" ht="28.5" customHeight="1" x14ac:dyDescent="0.2">
      <c r="A10493" s="182" t="s">
        <v>1840</v>
      </c>
      <c r="B10493" s="182"/>
      <c r="C10493" s="182"/>
      <c r="D10493" s="182"/>
      <c r="E10493" s="182"/>
      <c r="F10493" s="182"/>
      <c r="G10493" s="182"/>
      <c r="H10493" s="182"/>
    </row>
    <row r="10495" spans="1:8" ht="25.5" x14ac:dyDescent="0.2">
      <c r="B10495" s="96" t="s">
        <v>12562</v>
      </c>
      <c r="C10495" s="95" t="s">
        <v>2603</v>
      </c>
      <c r="D10495" s="95" t="s">
        <v>12563</v>
      </c>
      <c r="E10495" s="95" t="s">
        <v>1843</v>
      </c>
      <c r="F10495" s="95" t="s">
        <v>437</v>
      </c>
      <c r="G10495" s="95" t="s">
        <v>838</v>
      </c>
      <c r="H10495" s="95" t="s">
        <v>452</v>
      </c>
    </row>
    <row r="10496" spans="1:8" ht="25.5" x14ac:dyDescent="0.2">
      <c r="B10496" s="96" t="s">
        <v>12564</v>
      </c>
      <c r="C10496" s="95" t="s">
        <v>855</v>
      </c>
      <c r="D10496" s="95" t="s">
        <v>12565</v>
      </c>
      <c r="E10496" s="95" t="s">
        <v>1843</v>
      </c>
      <c r="F10496" s="95" t="s">
        <v>437</v>
      </c>
      <c r="G10496" s="95" t="s">
        <v>838</v>
      </c>
      <c r="H10496" s="95" t="s">
        <v>452</v>
      </c>
    </row>
    <row r="10498" spans="1:8" ht="39" customHeight="1" x14ac:dyDescent="0.2">
      <c r="A10498" s="181" t="s">
        <v>405</v>
      </c>
      <c r="B10498" s="181"/>
      <c r="C10498" s="181"/>
      <c r="D10498" s="181"/>
      <c r="E10498" s="181"/>
      <c r="F10498" s="181"/>
      <c r="G10498" s="181"/>
      <c r="H10498" s="181"/>
    </row>
    <row r="10499" spans="1:8" ht="38.25" customHeight="1" x14ac:dyDescent="0.2">
      <c r="B10499" s="94" t="s">
        <v>14</v>
      </c>
      <c r="C10499" s="94" t="s">
        <v>427</v>
      </c>
      <c r="D10499" s="94" t="s">
        <v>16</v>
      </c>
      <c r="E10499" s="94" t="s">
        <v>428</v>
      </c>
      <c r="F10499" s="94" t="s">
        <v>429</v>
      </c>
      <c r="G10499" s="94" t="s">
        <v>430</v>
      </c>
      <c r="H10499" s="94" t="s">
        <v>431</v>
      </c>
    </row>
    <row r="10501" spans="1:8" ht="28.5" customHeight="1" x14ac:dyDescent="0.2">
      <c r="A10501" s="182" t="s">
        <v>1253</v>
      </c>
      <c r="B10501" s="182"/>
      <c r="C10501" s="182"/>
      <c r="D10501" s="182"/>
      <c r="E10501" s="182"/>
      <c r="F10501" s="182"/>
      <c r="G10501" s="182"/>
      <c r="H10501" s="182"/>
    </row>
    <row r="10503" spans="1:8" ht="18.75" x14ac:dyDescent="0.2">
      <c r="A10503" s="182" t="s">
        <v>1447</v>
      </c>
      <c r="B10503" s="182"/>
      <c r="C10503" s="182"/>
      <c r="D10503" s="182"/>
      <c r="E10503" s="182"/>
      <c r="F10503" s="182"/>
      <c r="G10503" s="182"/>
      <c r="H10503" s="182"/>
    </row>
    <row r="10505" spans="1:8" ht="25.5" x14ac:dyDescent="0.2">
      <c r="B10505" s="96" t="s">
        <v>12566</v>
      </c>
      <c r="C10505" s="95" t="s">
        <v>884</v>
      </c>
      <c r="D10505" s="95" t="s">
        <v>12567</v>
      </c>
      <c r="E10505" s="95" t="s">
        <v>1257</v>
      </c>
      <c r="F10505" s="95" t="s">
        <v>437</v>
      </c>
      <c r="G10505" s="95" t="s">
        <v>838</v>
      </c>
      <c r="H10505" s="95" t="s">
        <v>1257</v>
      </c>
    </row>
    <row r="10507" spans="1:8" ht="18.75" x14ac:dyDescent="0.2">
      <c r="A10507" s="182" t="s">
        <v>1440</v>
      </c>
      <c r="B10507" s="182"/>
      <c r="C10507" s="182"/>
      <c r="D10507" s="182"/>
      <c r="E10507" s="182"/>
      <c r="F10507" s="182"/>
      <c r="G10507" s="182"/>
      <c r="H10507" s="182"/>
    </row>
    <row r="10509" spans="1:8" ht="25.5" x14ac:dyDescent="0.2">
      <c r="B10509" s="96" t="s">
        <v>12568</v>
      </c>
      <c r="C10509" s="95" t="s">
        <v>2923</v>
      </c>
      <c r="D10509" s="95" t="s">
        <v>12569</v>
      </c>
      <c r="E10509" s="95" t="s">
        <v>1257</v>
      </c>
      <c r="F10509" s="95" t="s">
        <v>437</v>
      </c>
      <c r="G10509" s="95" t="s">
        <v>838</v>
      </c>
      <c r="H10509" s="95" t="s">
        <v>1257</v>
      </c>
    </row>
    <row r="10511" spans="1:8" ht="28.5" customHeight="1" x14ac:dyDescent="0.2">
      <c r="A10511" s="182" t="s">
        <v>1132</v>
      </c>
      <c r="B10511" s="182"/>
      <c r="C10511" s="182"/>
      <c r="D10511" s="182"/>
      <c r="E10511" s="182"/>
      <c r="F10511" s="182"/>
      <c r="G10511" s="182"/>
      <c r="H10511" s="182"/>
    </row>
    <row r="10513" spans="1:8" ht="18.75" x14ac:dyDescent="0.2">
      <c r="A10513" s="182" t="s">
        <v>1419</v>
      </c>
      <c r="B10513" s="182"/>
      <c r="C10513" s="182"/>
      <c r="D10513" s="182"/>
      <c r="E10513" s="182"/>
      <c r="F10513" s="182"/>
      <c r="G10513" s="182"/>
      <c r="H10513" s="182"/>
    </row>
    <row r="10515" spans="1:8" ht="25.5" x14ac:dyDescent="0.2">
      <c r="B10515" s="96" t="s">
        <v>12570</v>
      </c>
      <c r="C10515" s="95" t="s">
        <v>884</v>
      </c>
      <c r="D10515" s="95" t="s">
        <v>12571</v>
      </c>
      <c r="E10515" s="95" t="s">
        <v>436</v>
      </c>
      <c r="F10515" s="95" t="s">
        <v>437</v>
      </c>
      <c r="G10515" s="95" t="s">
        <v>838</v>
      </c>
      <c r="H10515" s="95" t="s">
        <v>436</v>
      </c>
    </row>
    <row r="10517" spans="1:8" ht="18.75" x14ac:dyDescent="0.2">
      <c r="A10517" s="182" t="s">
        <v>2415</v>
      </c>
      <c r="B10517" s="182"/>
      <c r="C10517" s="182"/>
      <c r="D10517" s="182"/>
      <c r="E10517" s="182"/>
      <c r="F10517" s="182"/>
      <c r="G10517" s="182"/>
      <c r="H10517" s="182"/>
    </row>
    <row r="10519" spans="1:8" ht="25.5" x14ac:dyDescent="0.2">
      <c r="B10519" s="96" t="s">
        <v>12572</v>
      </c>
      <c r="C10519" s="95" t="s">
        <v>2704</v>
      </c>
      <c r="D10519" s="95" t="s">
        <v>12573</v>
      </c>
      <c r="E10519" s="95" t="s">
        <v>436</v>
      </c>
      <c r="F10519" s="95" t="s">
        <v>437</v>
      </c>
      <c r="G10519" s="95" t="s">
        <v>722</v>
      </c>
      <c r="H10519" s="95" t="s">
        <v>436</v>
      </c>
    </row>
    <row r="10521" spans="1:8" ht="18.75" x14ac:dyDescent="0.2">
      <c r="A10521" s="182" t="s">
        <v>1401</v>
      </c>
      <c r="B10521" s="182"/>
      <c r="C10521" s="182"/>
      <c r="D10521" s="182"/>
      <c r="E10521" s="182"/>
      <c r="F10521" s="182"/>
      <c r="G10521" s="182"/>
      <c r="H10521" s="182"/>
    </row>
    <row r="10523" spans="1:8" ht="25.5" x14ac:dyDescent="0.2">
      <c r="B10523" s="96" t="s">
        <v>12574</v>
      </c>
      <c r="C10523" s="95" t="s">
        <v>2923</v>
      </c>
      <c r="D10523" s="95" t="s">
        <v>12575</v>
      </c>
      <c r="E10523" s="95" t="s">
        <v>436</v>
      </c>
      <c r="F10523" s="95" t="s">
        <v>437</v>
      </c>
      <c r="G10523" s="95" t="s">
        <v>838</v>
      </c>
      <c r="H10523" s="95" t="s">
        <v>436</v>
      </c>
    </row>
    <row r="10525" spans="1:8" ht="18.75" x14ac:dyDescent="0.2">
      <c r="A10525" s="182" t="s">
        <v>1429</v>
      </c>
      <c r="B10525" s="182"/>
      <c r="C10525" s="182"/>
      <c r="D10525" s="182"/>
      <c r="E10525" s="182"/>
      <c r="F10525" s="182"/>
      <c r="G10525" s="182"/>
      <c r="H10525" s="182"/>
    </row>
    <row r="10527" spans="1:8" ht="25.5" x14ac:dyDescent="0.2">
      <c r="B10527" s="96" t="s">
        <v>12576</v>
      </c>
      <c r="C10527" s="95" t="s">
        <v>12464</v>
      </c>
      <c r="D10527" s="95" t="s">
        <v>12577</v>
      </c>
      <c r="E10527" s="95" t="s">
        <v>436</v>
      </c>
      <c r="F10527" s="95" t="s">
        <v>437</v>
      </c>
      <c r="G10527" s="95" t="s">
        <v>1433</v>
      </c>
      <c r="H10527" s="95" t="s">
        <v>436</v>
      </c>
    </row>
    <row r="10529" spans="1:8" ht="28.5" customHeight="1" x14ac:dyDescent="0.2">
      <c r="A10529" s="182" t="s">
        <v>1840</v>
      </c>
      <c r="B10529" s="182"/>
      <c r="C10529" s="182"/>
      <c r="D10529" s="182"/>
      <c r="E10529" s="182"/>
      <c r="F10529" s="182"/>
      <c r="G10529" s="182"/>
      <c r="H10529" s="182"/>
    </row>
    <row r="10531" spans="1:8" ht="25.5" x14ac:dyDescent="0.2">
      <c r="B10531" s="96" t="s">
        <v>12578</v>
      </c>
      <c r="C10531" s="95" t="s">
        <v>2753</v>
      </c>
      <c r="D10531" s="95" t="s">
        <v>12579</v>
      </c>
      <c r="E10531" s="95" t="s">
        <v>1843</v>
      </c>
      <c r="F10531" s="95" t="s">
        <v>437</v>
      </c>
      <c r="G10531" s="95" t="s">
        <v>838</v>
      </c>
      <c r="H10531" s="95" t="s">
        <v>452</v>
      </c>
    </row>
    <row r="10532" spans="1:8" ht="25.5" x14ac:dyDescent="0.2">
      <c r="B10532" s="96" t="s">
        <v>12580</v>
      </c>
      <c r="C10532" s="95" t="s">
        <v>632</v>
      </c>
      <c r="D10532" s="95" t="s">
        <v>12581</v>
      </c>
      <c r="E10532" s="95" t="s">
        <v>1843</v>
      </c>
      <c r="F10532" s="95" t="s">
        <v>437</v>
      </c>
      <c r="G10532" s="95" t="s">
        <v>838</v>
      </c>
      <c r="H10532" s="95" t="s">
        <v>452</v>
      </c>
    </row>
    <row r="10534" spans="1:8" ht="39" customHeight="1" x14ac:dyDescent="0.2">
      <c r="A10534" s="181" t="s">
        <v>406</v>
      </c>
      <c r="B10534" s="181"/>
      <c r="C10534" s="181"/>
      <c r="D10534" s="181"/>
      <c r="E10534" s="181"/>
      <c r="F10534" s="181"/>
      <c r="G10534" s="181"/>
      <c r="H10534" s="181"/>
    </row>
    <row r="10535" spans="1:8" ht="38.25" customHeight="1" x14ac:dyDescent="0.2">
      <c r="B10535" s="94" t="s">
        <v>14</v>
      </c>
      <c r="C10535" s="94" t="s">
        <v>427</v>
      </c>
      <c r="D10535" s="94" t="s">
        <v>16</v>
      </c>
      <c r="E10535" s="94" t="s">
        <v>428</v>
      </c>
      <c r="F10535" s="94" t="s">
        <v>429</v>
      </c>
      <c r="G10535" s="94" t="s">
        <v>430</v>
      </c>
      <c r="H10535" s="94" t="s">
        <v>431</v>
      </c>
    </row>
    <row r="10537" spans="1:8" ht="28.5" customHeight="1" x14ac:dyDescent="0.2">
      <c r="A10537" s="182" t="s">
        <v>1253</v>
      </c>
      <c r="B10537" s="182"/>
      <c r="C10537" s="182"/>
      <c r="D10537" s="182"/>
      <c r="E10537" s="182"/>
      <c r="F10537" s="182"/>
      <c r="G10537" s="182"/>
      <c r="H10537" s="182"/>
    </row>
    <row r="10539" spans="1:8" ht="18.75" x14ac:dyDescent="0.2">
      <c r="A10539" s="182" t="s">
        <v>1447</v>
      </c>
      <c r="B10539" s="182"/>
      <c r="C10539" s="182"/>
      <c r="D10539" s="182"/>
      <c r="E10539" s="182"/>
      <c r="F10539" s="182"/>
      <c r="G10539" s="182"/>
      <c r="H10539" s="182"/>
    </row>
    <row r="10541" spans="1:8" ht="25.5" x14ac:dyDescent="0.2">
      <c r="B10541" s="96" t="s">
        <v>12582</v>
      </c>
      <c r="C10541" s="95" t="s">
        <v>12477</v>
      </c>
      <c r="D10541" s="95" t="s">
        <v>12583</v>
      </c>
      <c r="E10541" s="95" t="s">
        <v>1257</v>
      </c>
      <c r="F10541" s="95" t="s">
        <v>437</v>
      </c>
      <c r="G10541" s="95" t="s">
        <v>838</v>
      </c>
      <c r="H10541" s="95" t="s">
        <v>1257</v>
      </c>
    </row>
    <row r="10543" spans="1:8" ht="18.75" x14ac:dyDescent="0.2">
      <c r="A10543" s="182" t="s">
        <v>1440</v>
      </c>
      <c r="B10543" s="182"/>
      <c r="C10543" s="182"/>
      <c r="D10543" s="182"/>
      <c r="E10543" s="182"/>
      <c r="F10543" s="182"/>
      <c r="G10543" s="182"/>
      <c r="H10543" s="182"/>
    </row>
    <row r="10545" spans="1:8" ht="25.5" x14ac:dyDescent="0.2">
      <c r="B10545" s="96" t="s">
        <v>12584</v>
      </c>
      <c r="C10545" s="95" t="s">
        <v>6420</v>
      </c>
      <c r="D10545" s="95" t="s">
        <v>12585</v>
      </c>
      <c r="E10545" s="95" t="s">
        <v>1257</v>
      </c>
      <c r="F10545" s="95" t="s">
        <v>437</v>
      </c>
      <c r="G10545" s="95" t="s">
        <v>838</v>
      </c>
      <c r="H10545" s="95" t="s">
        <v>1257</v>
      </c>
    </row>
    <row r="10547" spans="1:8" ht="28.5" customHeight="1" x14ac:dyDescent="0.2">
      <c r="A10547" s="182" t="s">
        <v>1132</v>
      </c>
      <c r="B10547" s="182"/>
      <c r="C10547" s="182"/>
      <c r="D10547" s="182"/>
      <c r="E10547" s="182"/>
      <c r="F10547" s="182"/>
      <c r="G10547" s="182"/>
      <c r="H10547" s="182"/>
    </row>
    <row r="10549" spans="1:8" ht="18.75" x14ac:dyDescent="0.2">
      <c r="A10549" s="182" t="s">
        <v>1419</v>
      </c>
      <c r="B10549" s="182"/>
      <c r="C10549" s="182"/>
      <c r="D10549" s="182"/>
      <c r="E10549" s="182"/>
      <c r="F10549" s="182"/>
      <c r="G10549" s="182"/>
      <c r="H10549" s="182"/>
    </row>
    <row r="10551" spans="1:8" ht="25.5" x14ac:dyDescent="0.2">
      <c r="B10551" s="96" t="s">
        <v>12586</v>
      </c>
      <c r="C10551" s="95" t="s">
        <v>12477</v>
      </c>
      <c r="D10551" s="95" t="s">
        <v>12587</v>
      </c>
      <c r="E10551" s="95" t="s">
        <v>436</v>
      </c>
      <c r="F10551" s="95" t="s">
        <v>437</v>
      </c>
      <c r="G10551" s="95" t="s">
        <v>838</v>
      </c>
      <c r="H10551" s="95" t="s">
        <v>436</v>
      </c>
    </row>
    <row r="10553" spans="1:8" ht="18.75" x14ac:dyDescent="0.2">
      <c r="A10553" s="182" t="s">
        <v>2415</v>
      </c>
      <c r="B10553" s="182"/>
      <c r="C10553" s="182"/>
      <c r="D10553" s="182"/>
      <c r="E10553" s="182"/>
      <c r="F10553" s="182"/>
      <c r="G10553" s="182"/>
      <c r="H10553" s="182"/>
    </row>
    <row r="10555" spans="1:8" ht="25.5" x14ac:dyDescent="0.2">
      <c r="B10555" s="96" t="s">
        <v>12588</v>
      </c>
      <c r="C10555" s="95" t="s">
        <v>2888</v>
      </c>
      <c r="D10555" s="95" t="s">
        <v>12589</v>
      </c>
      <c r="E10555" s="95" t="s">
        <v>436</v>
      </c>
      <c r="F10555" s="95" t="s">
        <v>437</v>
      </c>
      <c r="G10555" s="95" t="s">
        <v>722</v>
      </c>
      <c r="H10555" s="95" t="s">
        <v>436</v>
      </c>
    </row>
    <row r="10557" spans="1:8" ht="18.75" x14ac:dyDescent="0.2">
      <c r="A10557" s="182" t="s">
        <v>1401</v>
      </c>
      <c r="B10557" s="182"/>
      <c r="C10557" s="182"/>
      <c r="D10557" s="182"/>
      <c r="E10557" s="182"/>
      <c r="F10557" s="182"/>
      <c r="G10557" s="182"/>
      <c r="H10557" s="182"/>
    </row>
    <row r="10559" spans="1:8" ht="25.5" x14ac:dyDescent="0.2">
      <c r="B10559" s="96" t="s">
        <v>12590</v>
      </c>
      <c r="C10559" s="95" t="s">
        <v>6420</v>
      </c>
      <c r="D10559" s="95" t="s">
        <v>12591</v>
      </c>
      <c r="E10559" s="95" t="s">
        <v>436</v>
      </c>
      <c r="F10559" s="95" t="s">
        <v>437</v>
      </c>
      <c r="G10559" s="95" t="s">
        <v>838</v>
      </c>
      <c r="H10559" s="95" t="s">
        <v>436</v>
      </c>
    </row>
    <row r="10561" spans="1:8" ht="18.75" x14ac:dyDescent="0.2">
      <c r="A10561" s="182" t="s">
        <v>1429</v>
      </c>
      <c r="B10561" s="182"/>
      <c r="C10561" s="182"/>
      <c r="D10561" s="182"/>
      <c r="E10561" s="182"/>
      <c r="F10561" s="182"/>
      <c r="G10561" s="182"/>
      <c r="H10561" s="182"/>
    </row>
    <row r="10563" spans="1:8" ht="25.5" x14ac:dyDescent="0.2">
      <c r="B10563" s="96" t="s">
        <v>12592</v>
      </c>
      <c r="C10563" s="95" t="s">
        <v>9420</v>
      </c>
      <c r="D10563" s="95" t="s">
        <v>12593</v>
      </c>
      <c r="E10563" s="95" t="s">
        <v>436</v>
      </c>
      <c r="F10563" s="95" t="s">
        <v>437</v>
      </c>
      <c r="G10563" s="95" t="s">
        <v>1433</v>
      </c>
      <c r="H10563" s="95" t="s">
        <v>436</v>
      </c>
    </row>
    <row r="10565" spans="1:8" ht="28.5" customHeight="1" x14ac:dyDescent="0.2">
      <c r="A10565" s="182" t="s">
        <v>1840</v>
      </c>
      <c r="B10565" s="182"/>
      <c r="C10565" s="182"/>
      <c r="D10565" s="182"/>
      <c r="E10565" s="182"/>
      <c r="F10565" s="182"/>
      <c r="G10565" s="182"/>
      <c r="H10565" s="182"/>
    </row>
    <row r="10567" spans="1:8" ht="25.5" customHeight="1" x14ac:dyDescent="0.2">
      <c r="B10567" s="96" t="s">
        <v>12594</v>
      </c>
      <c r="C10567" s="95" t="s">
        <v>2920</v>
      </c>
      <c r="D10567" s="95" t="s">
        <v>12595</v>
      </c>
      <c r="E10567" s="95" t="s">
        <v>1843</v>
      </c>
      <c r="F10567" s="95" t="s">
        <v>437</v>
      </c>
      <c r="G10567" s="95" t="s">
        <v>838</v>
      </c>
      <c r="H10567" s="95" t="s">
        <v>452</v>
      </c>
    </row>
    <row r="10568" spans="1:8" ht="25.5" customHeight="1" x14ac:dyDescent="0.2">
      <c r="B10568" s="96" t="s">
        <v>12596</v>
      </c>
      <c r="C10568" s="95" t="s">
        <v>2923</v>
      </c>
      <c r="D10568" s="95" t="s">
        <v>12597</v>
      </c>
      <c r="E10568" s="95" t="s">
        <v>1843</v>
      </c>
      <c r="F10568" s="95" t="s">
        <v>437</v>
      </c>
      <c r="G10568" s="95" t="s">
        <v>838</v>
      </c>
      <c r="H10568" s="95" t="s">
        <v>452</v>
      </c>
    </row>
    <row r="10570" spans="1:8" ht="39" customHeight="1" x14ac:dyDescent="0.2">
      <c r="A10570" s="181" t="s">
        <v>414</v>
      </c>
      <c r="B10570" s="181"/>
      <c r="C10570" s="181"/>
      <c r="D10570" s="181"/>
      <c r="E10570" s="181"/>
      <c r="F10570" s="181"/>
      <c r="G10570" s="181"/>
      <c r="H10570" s="181"/>
    </row>
    <row r="10571" spans="1:8" ht="38.25" customHeight="1" x14ac:dyDescent="0.2">
      <c r="B10571" s="94" t="s">
        <v>14</v>
      </c>
      <c r="C10571" s="94" t="s">
        <v>427</v>
      </c>
      <c r="D10571" s="94" t="s">
        <v>16</v>
      </c>
      <c r="E10571" s="94" t="s">
        <v>428</v>
      </c>
      <c r="F10571" s="94" t="s">
        <v>429</v>
      </c>
      <c r="G10571" s="94" t="s">
        <v>430</v>
      </c>
      <c r="H10571" s="94" t="s">
        <v>431</v>
      </c>
    </row>
    <row r="10573" spans="1:8" ht="28.5" customHeight="1" x14ac:dyDescent="0.2">
      <c r="A10573" s="182" t="s">
        <v>1253</v>
      </c>
      <c r="B10573" s="182"/>
      <c r="C10573" s="182"/>
      <c r="D10573" s="182"/>
      <c r="E10573" s="182"/>
      <c r="F10573" s="182"/>
      <c r="G10573" s="182"/>
      <c r="H10573" s="182"/>
    </row>
    <row r="10575" spans="1:8" ht="18.75" x14ac:dyDescent="0.2">
      <c r="A10575" s="182" t="s">
        <v>1447</v>
      </c>
      <c r="B10575" s="182"/>
      <c r="C10575" s="182"/>
      <c r="D10575" s="182"/>
      <c r="E10575" s="182"/>
      <c r="F10575" s="182"/>
      <c r="G10575" s="182"/>
      <c r="H10575" s="182"/>
    </row>
    <row r="10577" spans="1:8" ht="38.25" x14ac:dyDescent="0.2">
      <c r="B10577" s="96" t="s">
        <v>12598</v>
      </c>
      <c r="C10577" s="95" t="s">
        <v>3476</v>
      </c>
      <c r="D10577" s="95" t="s">
        <v>12599</v>
      </c>
      <c r="E10577" s="95" t="s">
        <v>1257</v>
      </c>
      <c r="F10577" s="95" t="s">
        <v>3471</v>
      </c>
      <c r="G10577" s="95" t="s">
        <v>838</v>
      </c>
      <c r="H10577" s="95" t="s">
        <v>1257</v>
      </c>
    </row>
    <row r="10579" spans="1:8" ht="18.75" x14ac:dyDescent="0.2">
      <c r="A10579" s="182" t="s">
        <v>1440</v>
      </c>
      <c r="B10579" s="182"/>
      <c r="C10579" s="182"/>
      <c r="D10579" s="182"/>
      <c r="E10579" s="182"/>
      <c r="F10579" s="182"/>
      <c r="G10579" s="182"/>
      <c r="H10579" s="182"/>
    </row>
    <row r="10581" spans="1:8" ht="38.25" x14ac:dyDescent="0.2">
      <c r="B10581" s="96" t="s">
        <v>12600</v>
      </c>
      <c r="C10581" s="95" t="s">
        <v>3469</v>
      </c>
      <c r="D10581" s="95" t="s">
        <v>12601</v>
      </c>
      <c r="E10581" s="95" t="s">
        <v>1257</v>
      </c>
      <c r="F10581" s="95" t="s">
        <v>3471</v>
      </c>
      <c r="G10581" s="95" t="s">
        <v>838</v>
      </c>
      <c r="H10581" s="95" t="s">
        <v>1257</v>
      </c>
    </row>
    <row r="10583" spans="1:8" ht="28.5" customHeight="1" x14ac:dyDescent="0.2">
      <c r="A10583" s="182" t="s">
        <v>1132</v>
      </c>
      <c r="B10583" s="182"/>
      <c r="C10583" s="182"/>
      <c r="D10583" s="182"/>
      <c r="E10583" s="182"/>
      <c r="F10583" s="182"/>
      <c r="G10583" s="182"/>
      <c r="H10583" s="182"/>
    </row>
    <row r="10585" spans="1:8" ht="18.75" x14ac:dyDescent="0.2">
      <c r="A10585" s="182" t="s">
        <v>1419</v>
      </c>
      <c r="B10585" s="182"/>
      <c r="C10585" s="182"/>
      <c r="D10585" s="182"/>
      <c r="E10585" s="182"/>
      <c r="F10585" s="182"/>
      <c r="G10585" s="182"/>
      <c r="H10585" s="182"/>
    </row>
    <row r="10587" spans="1:8" ht="38.25" x14ac:dyDescent="0.2">
      <c r="B10587" s="96" t="s">
        <v>12602</v>
      </c>
      <c r="C10587" s="95" t="s">
        <v>3476</v>
      </c>
      <c r="D10587" s="95" t="s">
        <v>12603</v>
      </c>
      <c r="E10587" s="95" t="s">
        <v>436</v>
      </c>
      <c r="F10587" s="95" t="s">
        <v>3471</v>
      </c>
      <c r="G10587" s="95" t="s">
        <v>838</v>
      </c>
      <c r="H10587" s="95" t="s">
        <v>436</v>
      </c>
    </row>
    <row r="10589" spans="1:8" ht="18.75" x14ac:dyDescent="0.2">
      <c r="A10589" s="182" t="s">
        <v>2415</v>
      </c>
      <c r="B10589" s="182"/>
      <c r="C10589" s="182"/>
      <c r="D10589" s="182"/>
      <c r="E10589" s="182"/>
      <c r="F10589" s="182"/>
      <c r="G10589" s="182"/>
      <c r="H10589" s="182"/>
    </row>
    <row r="10591" spans="1:8" ht="38.25" x14ac:dyDescent="0.2">
      <c r="B10591" s="96" t="s">
        <v>12604</v>
      </c>
      <c r="C10591" s="95" t="s">
        <v>3473</v>
      </c>
      <c r="D10591" s="95" t="s">
        <v>12605</v>
      </c>
      <c r="E10591" s="95" t="s">
        <v>436</v>
      </c>
      <c r="F10591" s="95" t="s">
        <v>3471</v>
      </c>
      <c r="G10591" s="95" t="s">
        <v>722</v>
      </c>
      <c r="H10591" s="95" t="s">
        <v>436</v>
      </c>
    </row>
    <row r="10593" spans="1:8" ht="18.75" x14ac:dyDescent="0.2">
      <c r="A10593" s="182" t="s">
        <v>1401</v>
      </c>
      <c r="B10593" s="182"/>
      <c r="C10593" s="182"/>
      <c r="D10593" s="182"/>
      <c r="E10593" s="182"/>
      <c r="F10593" s="182"/>
      <c r="G10593" s="182"/>
      <c r="H10593" s="182"/>
    </row>
    <row r="10595" spans="1:8" ht="38.25" x14ac:dyDescent="0.2">
      <c r="B10595" s="96" t="s">
        <v>12606</v>
      </c>
      <c r="C10595" s="95" t="s">
        <v>3469</v>
      </c>
      <c r="D10595" s="95" t="s">
        <v>12607</v>
      </c>
      <c r="E10595" s="95" t="s">
        <v>436</v>
      </c>
      <c r="F10595" s="95" t="s">
        <v>3471</v>
      </c>
      <c r="G10595" s="95" t="s">
        <v>838</v>
      </c>
      <c r="H10595" s="95" t="s">
        <v>436</v>
      </c>
    </row>
    <row r="10597" spans="1:8" ht="39" customHeight="1" x14ac:dyDescent="0.2">
      <c r="A10597" s="181" t="s">
        <v>415</v>
      </c>
      <c r="B10597" s="181"/>
      <c r="C10597" s="181"/>
      <c r="D10597" s="181"/>
      <c r="E10597" s="181"/>
      <c r="F10597" s="181"/>
      <c r="G10597" s="181"/>
      <c r="H10597" s="181"/>
    </row>
    <row r="10598" spans="1:8" ht="38.25" customHeight="1" x14ac:dyDescent="0.2">
      <c r="B10598" s="94" t="s">
        <v>14</v>
      </c>
      <c r="C10598" s="94" t="s">
        <v>427</v>
      </c>
      <c r="D10598" s="94" t="s">
        <v>16</v>
      </c>
      <c r="E10598" s="94" t="s">
        <v>428</v>
      </c>
      <c r="F10598" s="94" t="s">
        <v>429</v>
      </c>
      <c r="G10598" s="94" t="s">
        <v>430</v>
      </c>
      <c r="H10598" s="94" t="s">
        <v>431</v>
      </c>
    </row>
    <row r="10600" spans="1:8" ht="28.5" customHeight="1" x14ac:dyDescent="0.2">
      <c r="A10600" s="182" t="s">
        <v>1253</v>
      </c>
      <c r="B10600" s="182"/>
      <c r="C10600" s="182"/>
      <c r="D10600" s="182"/>
      <c r="E10600" s="182"/>
      <c r="F10600" s="182"/>
      <c r="G10600" s="182"/>
      <c r="H10600" s="182"/>
    </row>
    <row r="10602" spans="1:8" ht="18.75" x14ac:dyDescent="0.2">
      <c r="A10602" s="182" t="s">
        <v>1447</v>
      </c>
      <c r="B10602" s="182"/>
      <c r="C10602" s="182"/>
      <c r="D10602" s="182"/>
      <c r="E10602" s="182"/>
      <c r="F10602" s="182"/>
      <c r="G10602" s="182"/>
      <c r="H10602" s="182"/>
    </row>
    <row r="10604" spans="1:8" ht="38.25" x14ac:dyDescent="0.2">
      <c r="B10604" s="96" t="s">
        <v>12608</v>
      </c>
      <c r="C10604" s="95" t="s">
        <v>3476</v>
      </c>
      <c r="D10604" s="95" t="s">
        <v>12609</v>
      </c>
      <c r="E10604" s="95" t="s">
        <v>1257</v>
      </c>
      <c r="F10604" s="95" t="s">
        <v>3471</v>
      </c>
      <c r="G10604" s="95" t="s">
        <v>838</v>
      </c>
      <c r="H10604" s="95" t="s">
        <v>1257</v>
      </c>
    </row>
    <row r="10606" spans="1:8" ht="18.75" x14ac:dyDescent="0.2">
      <c r="A10606" s="182" t="s">
        <v>1440</v>
      </c>
      <c r="B10606" s="182"/>
      <c r="C10606" s="182"/>
      <c r="D10606" s="182"/>
      <c r="E10606" s="182"/>
      <c r="F10606" s="182"/>
      <c r="G10606" s="182"/>
      <c r="H10606" s="182"/>
    </row>
    <row r="10608" spans="1:8" ht="38.25" x14ac:dyDescent="0.2">
      <c r="B10608" s="96" t="s">
        <v>12610</v>
      </c>
      <c r="C10608" s="95" t="s">
        <v>3469</v>
      </c>
      <c r="D10608" s="95" t="s">
        <v>12611</v>
      </c>
      <c r="E10608" s="95" t="s">
        <v>1257</v>
      </c>
      <c r="F10608" s="95" t="s">
        <v>3471</v>
      </c>
      <c r="G10608" s="95" t="s">
        <v>838</v>
      </c>
      <c r="H10608" s="95" t="s">
        <v>1257</v>
      </c>
    </row>
    <row r="10610" spans="1:8" ht="28.5" customHeight="1" x14ac:dyDescent="0.2">
      <c r="A10610" s="182" t="s">
        <v>1132</v>
      </c>
      <c r="B10610" s="182"/>
      <c r="C10610" s="182"/>
      <c r="D10610" s="182"/>
      <c r="E10610" s="182"/>
      <c r="F10610" s="182"/>
      <c r="G10610" s="182"/>
      <c r="H10610" s="182"/>
    </row>
    <row r="10612" spans="1:8" ht="18.75" x14ac:dyDescent="0.2">
      <c r="A10612" s="182" t="s">
        <v>1419</v>
      </c>
      <c r="B10612" s="182"/>
      <c r="C10612" s="182"/>
      <c r="D10612" s="182"/>
      <c r="E10612" s="182"/>
      <c r="F10612" s="182"/>
      <c r="G10612" s="182"/>
      <c r="H10612" s="182"/>
    </row>
    <row r="10614" spans="1:8" ht="38.25" x14ac:dyDescent="0.2">
      <c r="B10614" s="96" t="s">
        <v>12612</v>
      </c>
      <c r="C10614" s="95" t="s">
        <v>3476</v>
      </c>
      <c r="D10614" s="95" t="s">
        <v>12613</v>
      </c>
      <c r="E10614" s="95" t="s">
        <v>436</v>
      </c>
      <c r="F10614" s="95" t="s">
        <v>3471</v>
      </c>
      <c r="G10614" s="95" t="s">
        <v>838</v>
      </c>
      <c r="H10614" s="95" t="s">
        <v>436</v>
      </c>
    </row>
    <row r="10616" spans="1:8" ht="18.75" x14ac:dyDescent="0.2">
      <c r="A10616" s="182" t="s">
        <v>2415</v>
      </c>
      <c r="B10616" s="182"/>
      <c r="C10616" s="182"/>
      <c r="D10616" s="182"/>
      <c r="E10616" s="182"/>
      <c r="F10616" s="182"/>
      <c r="G10616" s="182"/>
      <c r="H10616" s="182"/>
    </row>
    <row r="10618" spans="1:8" ht="38.25" x14ac:dyDescent="0.2">
      <c r="B10618" s="96" t="s">
        <v>12614</v>
      </c>
      <c r="C10618" s="95" t="s">
        <v>3473</v>
      </c>
      <c r="D10618" s="95" t="s">
        <v>12615</v>
      </c>
      <c r="E10618" s="95" t="s">
        <v>436</v>
      </c>
      <c r="F10618" s="95" t="s">
        <v>3471</v>
      </c>
      <c r="G10618" s="95" t="s">
        <v>722</v>
      </c>
      <c r="H10618" s="95" t="s">
        <v>436</v>
      </c>
    </row>
    <row r="10620" spans="1:8" ht="18.75" x14ac:dyDescent="0.2">
      <c r="A10620" s="182" t="s">
        <v>1401</v>
      </c>
      <c r="B10620" s="182"/>
      <c r="C10620" s="182"/>
      <c r="D10620" s="182"/>
      <c r="E10620" s="182"/>
      <c r="F10620" s="182"/>
      <c r="G10620" s="182"/>
      <c r="H10620" s="182"/>
    </row>
    <row r="10622" spans="1:8" ht="38.25" x14ac:dyDescent="0.2">
      <c r="B10622" s="96" t="s">
        <v>12616</v>
      </c>
      <c r="C10622" s="95" t="s">
        <v>3469</v>
      </c>
      <c r="D10622" s="95" t="s">
        <v>12617</v>
      </c>
      <c r="E10622" s="95" t="s">
        <v>436</v>
      </c>
      <c r="F10622" s="95" t="s">
        <v>3471</v>
      </c>
      <c r="G10622" s="95" t="s">
        <v>838</v>
      </c>
      <c r="H10622" s="95" t="s">
        <v>436</v>
      </c>
    </row>
    <row r="10624" spans="1:8" ht="39" customHeight="1" x14ac:dyDescent="0.2">
      <c r="A10624" s="181" t="s">
        <v>416</v>
      </c>
      <c r="B10624" s="181"/>
      <c r="C10624" s="181"/>
      <c r="D10624" s="181"/>
      <c r="E10624" s="181"/>
      <c r="F10624" s="181"/>
      <c r="G10624" s="181"/>
      <c r="H10624" s="181"/>
    </row>
    <row r="10625" spans="1:8" ht="38.25" customHeight="1" x14ac:dyDescent="0.2">
      <c r="B10625" s="94" t="s">
        <v>14</v>
      </c>
      <c r="C10625" s="94" t="s">
        <v>427</v>
      </c>
      <c r="D10625" s="94" t="s">
        <v>16</v>
      </c>
      <c r="E10625" s="94" t="s">
        <v>428</v>
      </c>
      <c r="F10625" s="94" t="s">
        <v>429</v>
      </c>
      <c r="G10625" s="94" t="s">
        <v>430</v>
      </c>
      <c r="H10625" s="94" t="s">
        <v>431</v>
      </c>
    </row>
    <row r="10627" spans="1:8" ht="28.5" customHeight="1" x14ac:dyDescent="0.2">
      <c r="A10627" s="182" t="s">
        <v>1253</v>
      </c>
      <c r="B10627" s="182"/>
      <c r="C10627" s="182"/>
      <c r="D10627" s="182"/>
      <c r="E10627" s="182"/>
      <c r="F10627" s="182"/>
      <c r="G10627" s="182"/>
      <c r="H10627" s="182"/>
    </row>
    <row r="10629" spans="1:8" ht="18.75" x14ac:dyDescent="0.2">
      <c r="A10629" s="182" t="s">
        <v>1447</v>
      </c>
      <c r="B10629" s="182"/>
      <c r="C10629" s="182"/>
      <c r="D10629" s="182"/>
      <c r="E10629" s="182"/>
      <c r="F10629" s="182"/>
      <c r="G10629" s="182"/>
      <c r="H10629" s="182"/>
    </row>
    <row r="10631" spans="1:8" ht="38.25" x14ac:dyDescent="0.2">
      <c r="B10631" s="96" t="s">
        <v>12618</v>
      </c>
      <c r="C10631" s="95" t="s">
        <v>3558</v>
      </c>
      <c r="D10631" s="95" t="s">
        <v>12619</v>
      </c>
      <c r="E10631" s="95" t="s">
        <v>1257</v>
      </c>
      <c r="F10631" s="95" t="s">
        <v>437</v>
      </c>
      <c r="G10631" s="95" t="s">
        <v>838</v>
      </c>
      <c r="H10631" s="95" t="s">
        <v>1257</v>
      </c>
    </row>
    <row r="10632" spans="1:8" ht="38.25" x14ac:dyDescent="0.2">
      <c r="B10632" s="96" t="s">
        <v>12620</v>
      </c>
      <c r="C10632" s="95" t="s">
        <v>3555</v>
      </c>
      <c r="D10632" s="95" t="s">
        <v>12621</v>
      </c>
      <c r="E10632" s="95" t="s">
        <v>1257</v>
      </c>
      <c r="F10632" s="95" t="s">
        <v>437</v>
      </c>
      <c r="G10632" s="95" t="s">
        <v>838</v>
      </c>
      <c r="H10632" s="95" t="s">
        <v>1257</v>
      </c>
    </row>
    <row r="10633" spans="1:8" ht="38.25" x14ac:dyDescent="0.2">
      <c r="B10633" s="96" t="s">
        <v>12622</v>
      </c>
      <c r="C10633" s="95" t="s">
        <v>3544</v>
      </c>
      <c r="D10633" s="95" t="s">
        <v>12623</v>
      </c>
      <c r="E10633" s="95" t="s">
        <v>1257</v>
      </c>
      <c r="F10633" s="95" t="s">
        <v>3471</v>
      </c>
      <c r="G10633" s="95" t="s">
        <v>838</v>
      </c>
      <c r="H10633" s="95" t="s">
        <v>1257</v>
      </c>
    </row>
    <row r="10634" spans="1:8" ht="38.25" x14ac:dyDescent="0.2">
      <c r="B10634" s="96" t="s">
        <v>12624</v>
      </c>
      <c r="C10634" s="95" t="s">
        <v>3547</v>
      </c>
      <c r="D10634" s="95" t="s">
        <v>12625</v>
      </c>
      <c r="E10634" s="95" t="s">
        <v>1257</v>
      </c>
      <c r="F10634" s="95" t="s">
        <v>3471</v>
      </c>
      <c r="G10634" s="95" t="s">
        <v>838</v>
      </c>
      <c r="H10634" s="95" t="s">
        <v>1257</v>
      </c>
    </row>
    <row r="10635" spans="1:8" ht="38.25" x14ac:dyDescent="0.2">
      <c r="B10635" s="96" t="s">
        <v>12626</v>
      </c>
      <c r="C10635" s="95" t="s">
        <v>3550</v>
      </c>
      <c r="D10635" s="95" t="s">
        <v>12627</v>
      </c>
      <c r="E10635" s="95" t="s">
        <v>1257</v>
      </c>
      <c r="F10635" s="95" t="s">
        <v>3471</v>
      </c>
      <c r="G10635" s="95" t="s">
        <v>838</v>
      </c>
      <c r="H10635" s="95" t="s">
        <v>1257</v>
      </c>
    </row>
    <row r="10636" spans="1:8" ht="38.25" x14ac:dyDescent="0.2">
      <c r="B10636" s="96" t="s">
        <v>12628</v>
      </c>
      <c r="C10636" s="95" t="s">
        <v>3550</v>
      </c>
      <c r="D10636" s="95" t="s">
        <v>12629</v>
      </c>
      <c r="E10636" s="95" t="s">
        <v>1257</v>
      </c>
      <c r="F10636" s="95" t="s">
        <v>437</v>
      </c>
      <c r="G10636" s="95" t="s">
        <v>838</v>
      </c>
      <c r="H10636" s="95" t="s">
        <v>1257</v>
      </c>
    </row>
    <row r="10637" spans="1:8" ht="38.25" x14ac:dyDescent="0.2">
      <c r="B10637" s="96" t="s">
        <v>12630</v>
      </c>
      <c r="C10637" s="95" t="s">
        <v>3561</v>
      </c>
      <c r="D10637" s="95" t="s">
        <v>12631</v>
      </c>
      <c r="E10637" s="95" t="s">
        <v>1257</v>
      </c>
      <c r="F10637" s="95" t="s">
        <v>437</v>
      </c>
      <c r="G10637" s="95" t="s">
        <v>838</v>
      </c>
      <c r="H10637" s="95" t="s">
        <v>1257</v>
      </c>
    </row>
    <row r="10638" spans="1:8" ht="38.25" x14ac:dyDescent="0.2">
      <c r="B10638" s="96" t="s">
        <v>12632</v>
      </c>
      <c r="C10638" s="95" t="s">
        <v>12633</v>
      </c>
      <c r="D10638" s="95" t="s">
        <v>12634</v>
      </c>
      <c r="E10638" s="95" t="s">
        <v>1257</v>
      </c>
      <c r="F10638" s="95" t="s">
        <v>3518</v>
      </c>
      <c r="G10638" s="95" t="s">
        <v>3714</v>
      </c>
      <c r="H10638" s="95" t="s">
        <v>1257</v>
      </c>
    </row>
    <row r="10639" spans="1:8" ht="38.25" x14ac:dyDescent="0.2">
      <c r="B10639" s="96" t="s">
        <v>12635</v>
      </c>
      <c r="C10639" s="95" t="s">
        <v>12636</v>
      </c>
      <c r="D10639" s="95" t="s">
        <v>12637</v>
      </c>
      <c r="E10639" s="95" t="s">
        <v>1257</v>
      </c>
      <c r="F10639" s="95" t="s">
        <v>3518</v>
      </c>
      <c r="G10639" s="95" t="s">
        <v>3714</v>
      </c>
      <c r="H10639" s="95" t="s">
        <v>1257</v>
      </c>
    </row>
    <row r="10641" spans="1:8" ht="18.75" x14ac:dyDescent="0.2">
      <c r="A10641" s="182" t="s">
        <v>1440</v>
      </c>
      <c r="B10641" s="182"/>
      <c r="C10641" s="182"/>
      <c r="D10641" s="182"/>
      <c r="E10641" s="182"/>
      <c r="F10641" s="182"/>
      <c r="G10641" s="182"/>
      <c r="H10641" s="182"/>
    </row>
    <row r="10643" spans="1:8" ht="38.25" x14ac:dyDescent="0.2">
      <c r="B10643" s="96" t="s">
        <v>12638</v>
      </c>
      <c r="C10643" s="95" t="s">
        <v>3507</v>
      </c>
      <c r="D10643" s="95" t="s">
        <v>12639</v>
      </c>
      <c r="E10643" s="95" t="s">
        <v>1257</v>
      </c>
      <c r="F10643" s="95" t="s">
        <v>437</v>
      </c>
      <c r="G10643" s="95" t="s">
        <v>838</v>
      </c>
      <c r="H10643" s="95" t="s">
        <v>1257</v>
      </c>
    </row>
    <row r="10644" spans="1:8" ht="38.25" x14ac:dyDescent="0.2">
      <c r="B10644" s="96" t="s">
        <v>12640</v>
      </c>
      <c r="C10644" s="95" t="s">
        <v>3497</v>
      </c>
      <c r="D10644" s="95" t="s">
        <v>12641</v>
      </c>
      <c r="E10644" s="95" t="s">
        <v>1257</v>
      </c>
      <c r="F10644" s="95" t="s">
        <v>3471</v>
      </c>
      <c r="G10644" s="95" t="s">
        <v>838</v>
      </c>
      <c r="H10644" s="95" t="s">
        <v>1257</v>
      </c>
    </row>
    <row r="10645" spans="1:8" ht="38.25" x14ac:dyDescent="0.2">
      <c r="B10645" s="96" t="s">
        <v>12642</v>
      </c>
      <c r="C10645" s="95" t="s">
        <v>3500</v>
      </c>
      <c r="D10645" s="95" t="s">
        <v>12643</v>
      </c>
      <c r="E10645" s="95" t="s">
        <v>1257</v>
      </c>
      <c r="F10645" s="95" t="s">
        <v>3471</v>
      </c>
      <c r="G10645" s="95" t="s">
        <v>838</v>
      </c>
      <c r="H10645" s="95" t="s">
        <v>1257</v>
      </c>
    </row>
    <row r="10646" spans="1:8" ht="38.25" x14ac:dyDescent="0.2">
      <c r="B10646" s="96" t="s">
        <v>12644</v>
      </c>
      <c r="C10646" s="95" t="s">
        <v>1047</v>
      </c>
      <c r="D10646" s="95" t="s">
        <v>12645</v>
      </c>
      <c r="E10646" s="95" t="s">
        <v>1257</v>
      </c>
      <c r="F10646" s="95" t="s">
        <v>3471</v>
      </c>
      <c r="G10646" s="95" t="s">
        <v>838</v>
      </c>
      <c r="H10646" s="95" t="s">
        <v>1257</v>
      </c>
    </row>
    <row r="10647" spans="1:8" ht="38.25" x14ac:dyDescent="0.2">
      <c r="B10647" s="96" t="s">
        <v>12646</v>
      </c>
      <c r="C10647" s="95" t="s">
        <v>1047</v>
      </c>
      <c r="D10647" s="95" t="s">
        <v>12647</v>
      </c>
      <c r="E10647" s="95" t="s">
        <v>1257</v>
      </c>
      <c r="F10647" s="95" t="s">
        <v>437</v>
      </c>
      <c r="G10647" s="95" t="s">
        <v>838</v>
      </c>
      <c r="H10647" s="95" t="s">
        <v>1257</v>
      </c>
    </row>
    <row r="10648" spans="1:8" ht="38.25" x14ac:dyDescent="0.2">
      <c r="B10648" s="96" t="s">
        <v>12648</v>
      </c>
      <c r="C10648" s="95" t="s">
        <v>3510</v>
      </c>
      <c r="D10648" s="95" t="s">
        <v>12649</v>
      </c>
      <c r="E10648" s="95" t="s">
        <v>1257</v>
      </c>
      <c r="F10648" s="95" t="s">
        <v>437</v>
      </c>
      <c r="G10648" s="95" t="s">
        <v>838</v>
      </c>
      <c r="H10648" s="95" t="s">
        <v>1257</v>
      </c>
    </row>
    <row r="10649" spans="1:8" ht="38.25" x14ac:dyDescent="0.2">
      <c r="B10649" s="96" t="s">
        <v>12650</v>
      </c>
      <c r="C10649" s="95" t="s">
        <v>3513</v>
      </c>
      <c r="D10649" s="95" t="s">
        <v>12651</v>
      </c>
      <c r="E10649" s="95" t="s">
        <v>1257</v>
      </c>
      <c r="F10649" s="95" t="s">
        <v>437</v>
      </c>
      <c r="G10649" s="95" t="s">
        <v>838</v>
      </c>
      <c r="H10649" s="95" t="s">
        <v>1257</v>
      </c>
    </row>
    <row r="10650" spans="1:8" ht="38.25" x14ac:dyDescent="0.2">
      <c r="B10650" s="96" t="s">
        <v>12652</v>
      </c>
      <c r="C10650" s="95" t="s">
        <v>12653</v>
      </c>
      <c r="D10650" s="95" t="s">
        <v>12654</v>
      </c>
      <c r="E10650" s="95" t="s">
        <v>1257</v>
      </c>
      <c r="F10650" s="95" t="s">
        <v>3518</v>
      </c>
      <c r="G10650" s="95" t="s">
        <v>3714</v>
      </c>
      <c r="H10650" s="95" t="s">
        <v>1257</v>
      </c>
    </row>
    <row r="10651" spans="1:8" ht="38.25" x14ac:dyDescent="0.2">
      <c r="B10651" s="96" t="s">
        <v>12655</v>
      </c>
      <c r="C10651" s="95" t="s">
        <v>12656</v>
      </c>
      <c r="D10651" s="95" t="s">
        <v>12657</v>
      </c>
      <c r="E10651" s="95" t="s">
        <v>1257</v>
      </c>
      <c r="F10651" s="95" t="s">
        <v>3518</v>
      </c>
      <c r="G10651" s="95" t="s">
        <v>3714</v>
      </c>
      <c r="H10651" s="95" t="s">
        <v>1257</v>
      </c>
    </row>
    <row r="10653" spans="1:8" ht="28.5" customHeight="1" x14ac:dyDescent="0.2">
      <c r="A10653" s="182" t="s">
        <v>1132</v>
      </c>
      <c r="B10653" s="182"/>
      <c r="C10653" s="182"/>
      <c r="D10653" s="182"/>
      <c r="E10653" s="182"/>
      <c r="F10653" s="182"/>
      <c r="G10653" s="182"/>
      <c r="H10653" s="182"/>
    </row>
    <row r="10655" spans="1:8" ht="18.75" x14ac:dyDescent="0.2">
      <c r="A10655" s="182" t="s">
        <v>1419</v>
      </c>
      <c r="B10655" s="182"/>
      <c r="C10655" s="182"/>
      <c r="D10655" s="182"/>
      <c r="E10655" s="182"/>
      <c r="F10655" s="182"/>
      <c r="G10655" s="182"/>
      <c r="H10655" s="182"/>
    </row>
    <row r="10657" spans="1:8" ht="38.25" x14ac:dyDescent="0.2">
      <c r="B10657" s="96" t="s">
        <v>12658</v>
      </c>
      <c r="C10657" s="95" t="s">
        <v>3558</v>
      </c>
      <c r="D10657" s="95" t="s">
        <v>12659</v>
      </c>
      <c r="E10657" s="95" t="s">
        <v>436</v>
      </c>
      <c r="F10657" s="95" t="s">
        <v>437</v>
      </c>
      <c r="G10657" s="95" t="s">
        <v>838</v>
      </c>
      <c r="H10657" s="95" t="s">
        <v>436</v>
      </c>
    </row>
    <row r="10658" spans="1:8" ht="38.25" x14ac:dyDescent="0.2">
      <c r="B10658" s="96" t="s">
        <v>12660</v>
      </c>
      <c r="C10658" s="95" t="s">
        <v>3555</v>
      </c>
      <c r="D10658" s="95" t="s">
        <v>12661</v>
      </c>
      <c r="E10658" s="95" t="s">
        <v>436</v>
      </c>
      <c r="F10658" s="95" t="s">
        <v>437</v>
      </c>
      <c r="G10658" s="95" t="s">
        <v>838</v>
      </c>
      <c r="H10658" s="95" t="s">
        <v>436</v>
      </c>
    </row>
    <row r="10659" spans="1:8" ht="38.25" x14ac:dyDescent="0.2">
      <c r="B10659" s="96" t="s">
        <v>12662</v>
      </c>
      <c r="C10659" s="95" t="s">
        <v>3544</v>
      </c>
      <c r="D10659" s="95" t="s">
        <v>12663</v>
      </c>
      <c r="E10659" s="95" t="s">
        <v>436</v>
      </c>
      <c r="F10659" s="95" t="s">
        <v>3471</v>
      </c>
      <c r="G10659" s="95" t="s">
        <v>838</v>
      </c>
      <c r="H10659" s="95" t="s">
        <v>436</v>
      </c>
    </row>
    <row r="10660" spans="1:8" ht="38.25" x14ac:dyDescent="0.2">
      <c r="B10660" s="96" t="s">
        <v>12664</v>
      </c>
      <c r="C10660" s="95" t="s">
        <v>3547</v>
      </c>
      <c r="D10660" s="95" t="s">
        <v>12665</v>
      </c>
      <c r="E10660" s="95" t="s">
        <v>436</v>
      </c>
      <c r="F10660" s="95" t="s">
        <v>3471</v>
      </c>
      <c r="G10660" s="95" t="s">
        <v>838</v>
      </c>
      <c r="H10660" s="95" t="s">
        <v>436</v>
      </c>
    </row>
    <row r="10661" spans="1:8" ht="38.25" x14ac:dyDescent="0.2">
      <c r="B10661" s="96" t="s">
        <v>12666</v>
      </c>
      <c r="C10661" s="95" t="s">
        <v>3550</v>
      </c>
      <c r="D10661" s="95" t="s">
        <v>12667</v>
      </c>
      <c r="E10661" s="95" t="s">
        <v>436</v>
      </c>
      <c r="F10661" s="95" t="s">
        <v>3471</v>
      </c>
      <c r="G10661" s="95" t="s">
        <v>838</v>
      </c>
      <c r="H10661" s="95" t="s">
        <v>436</v>
      </c>
    </row>
    <row r="10662" spans="1:8" ht="38.25" x14ac:dyDescent="0.2">
      <c r="B10662" s="96" t="s">
        <v>12668</v>
      </c>
      <c r="C10662" s="95" t="s">
        <v>3550</v>
      </c>
      <c r="D10662" s="95" t="s">
        <v>12669</v>
      </c>
      <c r="E10662" s="95" t="s">
        <v>436</v>
      </c>
      <c r="F10662" s="95" t="s">
        <v>437</v>
      </c>
      <c r="G10662" s="95" t="s">
        <v>838</v>
      </c>
      <c r="H10662" s="95" t="s">
        <v>436</v>
      </c>
    </row>
    <row r="10663" spans="1:8" ht="38.25" x14ac:dyDescent="0.2">
      <c r="B10663" s="96" t="s">
        <v>12670</v>
      </c>
      <c r="C10663" s="95" t="s">
        <v>3561</v>
      </c>
      <c r="D10663" s="95" t="s">
        <v>12671</v>
      </c>
      <c r="E10663" s="95" t="s">
        <v>436</v>
      </c>
      <c r="F10663" s="95" t="s">
        <v>437</v>
      </c>
      <c r="G10663" s="95" t="s">
        <v>838</v>
      </c>
      <c r="H10663" s="95" t="s">
        <v>436</v>
      </c>
    </row>
    <row r="10664" spans="1:8" ht="38.25" x14ac:dyDescent="0.2">
      <c r="B10664" s="96" t="s">
        <v>12672</v>
      </c>
      <c r="C10664" s="95" t="s">
        <v>12633</v>
      </c>
      <c r="D10664" s="95" t="s">
        <v>12673</v>
      </c>
      <c r="E10664" s="95" t="s">
        <v>436</v>
      </c>
      <c r="F10664" s="95" t="s">
        <v>3518</v>
      </c>
      <c r="G10664" s="95" t="s">
        <v>3714</v>
      </c>
      <c r="H10664" s="95" t="s">
        <v>436</v>
      </c>
    </row>
    <row r="10665" spans="1:8" ht="38.25" x14ac:dyDescent="0.2">
      <c r="B10665" s="96" t="s">
        <v>12674</v>
      </c>
      <c r="C10665" s="95" t="s">
        <v>12636</v>
      </c>
      <c r="D10665" s="95" t="s">
        <v>12675</v>
      </c>
      <c r="E10665" s="95" t="s">
        <v>436</v>
      </c>
      <c r="F10665" s="95" t="s">
        <v>3518</v>
      </c>
      <c r="G10665" s="95" t="s">
        <v>3714</v>
      </c>
      <c r="H10665" s="95" t="s">
        <v>436</v>
      </c>
    </row>
    <row r="10667" spans="1:8" ht="18.75" x14ac:dyDescent="0.2">
      <c r="A10667" s="182" t="s">
        <v>2415</v>
      </c>
      <c r="B10667" s="182"/>
      <c r="C10667" s="182"/>
      <c r="D10667" s="182"/>
      <c r="E10667" s="182"/>
      <c r="F10667" s="182"/>
      <c r="G10667" s="182"/>
      <c r="H10667" s="182"/>
    </row>
    <row r="10669" spans="1:8" ht="38.25" x14ac:dyDescent="0.2">
      <c r="B10669" s="96" t="s">
        <v>12676</v>
      </c>
      <c r="C10669" s="95" t="s">
        <v>3535</v>
      </c>
      <c r="D10669" s="95" t="s">
        <v>12677</v>
      </c>
      <c r="E10669" s="95" t="s">
        <v>436</v>
      </c>
      <c r="F10669" s="95" t="s">
        <v>437</v>
      </c>
      <c r="G10669" s="95" t="s">
        <v>722</v>
      </c>
      <c r="H10669" s="95" t="s">
        <v>436</v>
      </c>
    </row>
    <row r="10670" spans="1:8" ht="38.25" x14ac:dyDescent="0.2">
      <c r="B10670" s="96" t="s">
        <v>12678</v>
      </c>
      <c r="C10670" s="95" t="s">
        <v>3524</v>
      </c>
      <c r="D10670" s="95" t="s">
        <v>12679</v>
      </c>
      <c r="E10670" s="95" t="s">
        <v>436</v>
      </c>
      <c r="F10670" s="95" t="s">
        <v>3471</v>
      </c>
      <c r="G10670" s="95" t="s">
        <v>722</v>
      </c>
      <c r="H10670" s="95" t="s">
        <v>436</v>
      </c>
    </row>
    <row r="10671" spans="1:8" ht="38.25" x14ac:dyDescent="0.2">
      <c r="B10671" s="96" t="s">
        <v>12680</v>
      </c>
      <c r="C10671" s="95" t="s">
        <v>3527</v>
      </c>
      <c r="D10671" s="95" t="s">
        <v>12681</v>
      </c>
      <c r="E10671" s="95" t="s">
        <v>436</v>
      </c>
      <c r="F10671" s="95" t="s">
        <v>3471</v>
      </c>
      <c r="G10671" s="95" t="s">
        <v>722</v>
      </c>
      <c r="H10671" s="95" t="s">
        <v>436</v>
      </c>
    </row>
    <row r="10672" spans="1:8" ht="38.25" x14ac:dyDescent="0.2">
      <c r="B10672" s="96" t="s">
        <v>12682</v>
      </c>
      <c r="C10672" s="95" t="s">
        <v>3530</v>
      </c>
      <c r="D10672" s="95" t="s">
        <v>12683</v>
      </c>
      <c r="E10672" s="95" t="s">
        <v>436</v>
      </c>
      <c r="F10672" s="95" t="s">
        <v>3471</v>
      </c>
      <c r="G10672" s="95" t="s">
        <v>722</v>
      </c>
      <c r="H10672" s="95" t="s">
        <v>436</v>
      </c>
    </row>
    <row r="10673" spans="1:8" ht="38.25" x14ac:dyDescent="0.2">
      <c r="B10673" s="96" t="s">
        <v>12684</v>
      </c>
      <c r="C10673" s="95" t="s">
        <v>3530</v>
      </c>
      <c r="D10673" s="95" t="s">
        <v>12685</v>
      </c>
      <c r="E10673" s="95" t="s">
        <v>436</v>
      </c>
      <c r="F10673" s="95" t="s">
        <v>437</v>
      </c>
      <c r="G10673" s="95" t="s">
        <v>722</v>
      </c>
      <c r="H10673" s="95" t="s">
        <v>436</v>
      </c>
    </row>
    <row r="10674" spans="1:8" ht="38.25" x14ac:dyDescent="0.2">
      <c r="B10674" s="96" t="s">
        <v>12686</v>
      </c>
      <c r="C10674" s="95" t="s">
        <v>3538</v>
      </c>
      <c r="D10674" s="95" t="s">
        <v>12687</v>
      </c>
      <c r="E10674" s="95" t="s">
        <v>436</v>
      </c>
      <c r="F10674" s="95" t="s">
        <v>437</v>
      </c>
      <c r="G10674" s="95" t="s">
        <v>722</v>
      </c>
      <c r="H10674" s="95" t="s">
        <v>436</v>
      </c>
    </row>
    <row r="10675" spans="1:8" ht="38.25" x14ac:dyDescent="0.2">
      <c r="B10675" s="96" t="s">
        <v>12688</v>
      </c>
      <c r="C10675" s="95" t="s">
        <v>3541</v>
      </c>
      <c r="D10675" s="95" t="s">
        <v>12689</v>
      </c>
      <c r="E10675" s="95" t="s">
        <v>436</v>
      </c>
      <c r="F10675" s="95" t="s">
        <v>437</v>
      </c>
      <c r="G10675" s="95" t="s">
        <v>722</v>
      </c>
      <c r="H10675" s="95" t="s">
        <v>436</v>
      </c>
    </row>
    <row r="10676" spans="1:8" ht="38.25" x14ac:dyDescent="0.2">
      <c r="B10676" s="96" t="s">
        <v>12690</v>
      </c>
      <c r="C10676" s="95" t="s">
        <v>12691</v>
      </c>
      <c r="D10676" s="95" t="s">
        <v>12692</v>
      </c>
      <c r="E10676" s="95" t="s">
        <v>436</v>
      </c>
      <c r="F10676" s="95" t="s">
        <v>3518</v>
      </c>
      <c r="G10676" s="95" t="s">
        <v>722</v>
      </c>
      <c r="H10676" s="95" t="s">
        <v>436</v>
      </c>
    </row>
    <row r="10677" spans="1:8" ht="38.25" x14ac:dyDescent="0.2">
      <c r="B10677" s="96" t="s">
        <v>12693</v>
      </c>
      <c r="C10677" s="95" t="s">
        <v>12694</v>
      </c>
      <c r="D10677" s="95" t="s">
        <v>12695</v>
      </c>
      <c r="E10677" s="95" t="s">
        <v>436</v>
      </c>
      <c r="F10677" s="95" t="s">
        <v>3518</v>
      </c>
      <c r="G10677" s="95" t="s">
        <v>722</v>
      </c>
      <c r="H10677" s="95" t="s">
        <v>436</v>
      </c>
    </row>
    <row r="10679" spans="1:8" ht="18.75" x14ac:dyDescent="0.2">
      <c r="A10679" s="182" t="s">
        <v>1401</v>
      </c>
      <c r="B10679" s="182"/>
      <c r="C10679" s="182"/>
      <c r="D10679" s="182"/>
      <c r="E10679" s="182"/>
      <c r="F10679" s="182"/>
      <c r="G10679" s="182"/>
      <c r="H10679" s="182"/>
    </row>
    <row r="10681" spans="1:8" ht="38.25" x14ac:dyDescent="0.2">
      <c r="B10681" s="96" t="s">
        <v>12696</v>
      </c>
      <c r="C10681" s="95" t="s">
        <v>3507</v>
      </c>
      <c r="D10681" s="95" t="s">
        <v>12697</v>
      </c>
      <c r="E10681" s="95" t="s">
        <v>436</v>
      </c>
      <c r="F10681" s="95" t="s">
        <v>437</v>
      </c>
      <c r="G10681" s="95" t="s">
        <v>838</v>
      </c>
      <c r="H10681" s="95" t="s">
        <v>436</v>
      </c>
    </row>
    <row r="10682" spans="1:8" ht="38.25" x14ac:dyDescent="0.2">
      <c r="B10682" s="96" t="s">
        <v>12698</v>
      </c>
      <c r="C10682" s="95" t="s">
        <v>3497</v>
      </c>
      <c r="D10682" s="95" t="s">
        <v>12699</v>
      </c>
      <c r="E10682" s="95" t="s">
        <v>436</v>
      </c>
      <c r="F10682" s="95" t="s">
        <v>3471</v>
      </c>
      <c r="G10682" s="95" t="s">
        <v>838</v>
      </c>
      <c r="H10682" s="95" t="s">
        <v>436</v>
      </c>
    </row>
    <row r="10683" spans="1:8" ht="38.25" x14ac:dyDescent="0.2">
      <c r="B10683" s="96" t="s">
        <v>12700</v>
      </c>
      <c r="C10683" s="95" t="s">
        <v>3500</v>
      </c>
      <c r="D10683" s="95" t="s">
        <v>12701</v>
      </c>
      <c r="E10683" s="95" t="s">
        <v>436</v>
      </c>
      <c r="F10683" s="95" t="s">
        <v>3471</v>
      </c>
      <c r="G10683" s="95" t="s">
        <v>838</v>
      </c>
      <c r="H10683" s="95" t="s">
        <v>436</v>
      </c>
    </row>
    <row r="10684" spans="1:8" ht="38.25" x14ac:dyDescent="0.2">
      <c r="B10684" s="96" t="s">
        <v>12702</v>
      </c>
      <c r="C10684" s="95" t="s">
        <v>1047</v>
      </c>
      <c r="D10684" s="95" t="s">
        <v>12703</v>
      </c>
      <c r="E10684" s="95" t="s">
        <v>436</v>
      </c>
      <c r="F10684" s="95" t="s">
        <v>3471</v>
      </c>
      <c r="G10684" s="95" t="s">
        <v>838</v>
      </c>
      <c r="H10684" s="95" t="s">
        <v>436</v>
      </c>
    </row>
    <row r="10685" spans="1:8" ht="38.25" x14ac:dyDescent="0.2">
      <c r="B10685" s="96" t="s">
        <v>12704</v>
      </c>
      <c r="C10685" s="95" t="s">
        <v>1047</v>
      </c>
      <c r="D10685" s="95" t="s">
        <v>12705</v>
      </c>
      <c r="E10685" s="95" t="s">
        <v>436</v>
      </c>
      <c r="F10685" s="95" t="s">
        <v>437</v>
      </c>
      <c r="G10685" s="95" t="s">
        <v>838</v>
      </c>
      <c r="H10685" s="95" t="s">
        <v>436</v>
      </c>
    </row>
    <row r="10686" spans="1:8" ht="38.25" x14ac:dyDescent="0.2">
      <c r="B10686" s="96" t="s">
        <v>12706</v>
      </c>
      <c r="C10686" s="95" t="s">
        <v>3510</v>
      </c>
      <c r="D10686" s="95" t="s">
        <v>12707</v>
      </c>
      <c r="E10686" s="95" t="s">
        <v>436</v>
      </c>
      <c r="F10686" s="95" t="s">
        <v>437</v>
      </c>
      <c r="G10686" s="95" t="s">
        <v>838</v>
      </c>
      <c r="H10686" s="95" t="s">
        <v>436</v>
      </c>
    </row>
    <row r="10687" spans="1:8" ht="38.25" x14ac:dyDescent="0.2">
      <c r="B10687" s="96" t="s">
        <v>12708</v>
      </c>
      <c r="C10687" s="95" t="s">
        <v>3513</v>
      </c>
      <c r="D10687" s="95" t="s">
        <v>12709</v>
      </c>
      <c r="E10687" s="95" t="s">
        <v>436</v>
      </c>
      <c r="F10687" s="95" t="s">
        <v>437</v>
      </c>
      <c r="G10687" s="95" t="s">
        <v>838</v>
      </c>
      <c r="H10687" s="95" t="s">
        <v>436</v>
      </c>
    </row>
    <row r="10688" spans="1:8" ht="38.25" x14ac:dyDescent="0.2">
      <c r="B10688" s="96" t="s">
        <v>12710</v>
      </c>
      <c r="C10688" s="95" t="s">
        <v>12653</v>
      </c>
      <c r="D10688" s="95" t="s">
        <v>12711</v>
      </c>
      <c r="E10688" s="95" t="s">
        <v>436</v>
      </c>
      <c r="F10688" s="95" t="s">
        <v>3518</v>
      </c>
      <c r="G10688" s="95" t="s">
        <v>3714</v>
      </c>
      <c r="H10688" s="95" t="s">
        <v>436</v>
      </c>
    </row>
    <row r="10689" spans="1:8" ht="38.25" x14ac:dyDescent="0.2">
      <c r="B10689" s="96" t="s">
        <v>12712</v>
      </c>
      <c r="C10689" s="95" t="s">
        <v>12656</v>
      </c>
      <c r="D10689" s="95" t="s">
        <v>12713</v>
      </c>
      <c r="E10689" s="95" t="s">
        <v>436</v>
      </c>
      <c r="F10689" s="95" t="s">
        <v>3518</v>
      </c>
      <c r="G10689" s="95" t="s">
        <v>3714</v>
      </c>
      <c r="H10689" s="95" t="s">
        <v>436</v>
      </c>
    </row>
    <row r="10691" spans="1:8" ht="18.75" x14ac:dyDescent="0.2">
      <c r="A10691" s="182" t="s">
        <v>1429</v>
      </c>
      <c r="B10691" s="182"/>
      <c r="C10691" s="182"/>
      <c r="D10691" s="182"/>
      <c r="E10691" s="182"/>
      <c r="F10691" s="182"/>
      <c r="G10691" s="182"/>
      <c r="H10691" s="182"/>
    </row>
    <row r="10693" spans="1:8" ht="38.25" x14ac:dyDescent="0.2">
      <c r="B10693" s="96" t="s">
        <v>12714</v>
      </c>
      <c r="C10693" s="95" t="s">
        <v>3579</v>
      </c>
      <c r="D10693" s="95" t="s">
        <v>12715</v>
      </c>
      <c r="E10693" s="95" t="s">
        <v>436</v>
      </c>
      <c r="F10693" s="95" t="s">
        <v>437</v>
      </c>
      <c r="G10693" s="95" t="s">
        <v>1433</v>
      </c>
      <c r="H10693" s="95" t="s">
        <v>436</v>
      </c>
    </row>
    <row r="10694" spans="1:8" ht="38.25" x14ac:dyDescent="0.2">
      <c r="B10694" s="96" t="s">
        <v>12716</v>
      </c>
      <c r="C10694" s="95" t="s">
        <v>3573</v>
      </c>
      <c r="D10694" s="95" t="s">
        <v>12717</v>
      </c>
      <c r="E10694" s="95" t="s">
        <v>436</v>
      </c>
      <c r="F10694" s="95" t="s">
        <v>437</v>
      </c>
      <c r="G10694" s="95" t="s">
        <v>1433</v>
      </c>
      <c r="H10694" s="95" t="s">
        <v>436</v>
      </c>
    </row>
    <row r="10695" spans="1:8" ht="38.25" x14ac:dyDescent="0.2">
      <c r="B10695" s="96" t="s">
        <v>12718</v>
      </c>
      <c r="C10695" s="95" t="s">
        <v>3585</v>
      </c>
      <c r="D10695" s="95" t="s">
        <v>12719</v>
      </c>
      <c r="E10695" s="95" t="s">
        <v>436</v>
      </c>
      <c r="F10695" s="95" t="s">
        <v>437</v>
      </c>
      <c r="G10695" s="95" t="s">
        <v>1433</v>
      </c>
      <c r="H10695" s="95" t="s">
        <v>436</v>
      </c>
    </row>
    <row r="10696" spans="1:8" ht="38.25" x14ac:dyDescent="0.2">
      <c r="B10696" s="96" t="s">
        <v>12720</v>
      </c>
      <c r="C10696" s="95" t="s">
        <v>3591</v>
      </c>
      <c r="D10696" s="95" t="s">
        <v>12721</v>
      </c>
      <c r="E10696" s="95" t="s">
        <v>436</v>
      </c>
      <c r="F10696" s="95" t="s">
        <v>437</v>
      </c>
      <c r="G10696" s="95" t="s">
        <v>1433</v>
      </c>
      <c r="H10696" s="95" t="s">
        <v>436</v>
      </c>
    </row>
    <row r="10697" spans="1:8" ht="38.25" x14ac:dyDescent="0.2">
      <c r="B10697" s="96" t="s">
        <v>12722</v>
      </c>
      <c r="C10697" s="95" t="s">
        <v>12723</v>
      </c>
      <c r="D10697" s="95" t="s">
        <v>12724</v>
      </c>
      <c r="E10697" s="95" t="s">
        <v>436</v>
      </c>
      <c r="F10697" s="95" t="s">
        <v>437</v>
      </c>
      <c r="G10697" s="95" t="s">
        <v>1433</v>
      </c>
      <c r="H10697" s="95" t="s">
        <v>436</v>
      </c>
    </row>
    <row r="10698" spans="1:8" ht="38.25" x14ac:dyDescent="0.2">
      <c r="B10698" s="96" t="s">
        <v>12725</v>
      </c>
      <c r="C10698" s="95" t="s">
        <v>12726</v>
      </c>
      <c r="D10698" s="95" t="s">
        <v>12727</v>
      </c>
      <c r="E10698" s="95" t="s">
        <v>436</v>
      </c>
      <c r="F10698" s="95" t="s">
        <v>437</v>
      </c>
      <c r="G10698" s="95" t="s">
        <v>1433</v>
      </c>
      <c r="H10698" s="95" t="s">
        <v>436</v>
      </c>
    </row>
    <row r="10700" spans="1:8" ht="39" customHeight="1" x14ac:dyDescent="0.2">
      <c r="A10700" s="181" t="s">
        <v>417</v>
      </c>
      <c r="B10700" s="181"/>
      <c r="C10700" s="181"/>
      <c r="D10700" s="181"/>
      <c r="E10700" s="181"/>
      <c r="F10700" s="181"/>
      <c r="G10700" s="181"/>
      <c r="H10700" s="181"/>
    </row>
    <row r="10701" spans="1:8" ht="38.25" customHeight="1" x14ac:dyDescent="0.2">
      <c r="B10701" s="94" t="s">
        <v>14</v>
      </c>
      <c r="C10701" s="94" t="s">
        <v>427</v>
      </c>
      <c r="D10701" s="94" t="s">
        <v>16</v>
      </c>
      <c r="E10701" s="94" t="s">
        <v>428</v>
      </c>
      <c r="F10701" s="94" t="s">
        <v>429</v>
      </c>
      <c r="G10701" s="94" t="s">
        <v>430</v>
      </c>
      <c r="H10701" s="94" t="s">
        <v>431</v>
      </c>
    </row>
    <row r="10703" spans="1:8" ht="28.5" customHeight="1" x14ac:dyDescent="0.2">
      <c r="A10703" s="182" t="s">
        <v>1253</v>
      </c>
      <c r="B10703" s="182"/>
      <c r="C10703" s="182"/>
      <c r="D10703" s="182"/>
      <c r="E10703" s="182"/>
      <c r="F10703" s="182"/>
      <c r="G10703" s="182"/>
      <c r="H10703" s="182"/>
    </row>
    <row r="10705" spans="1:8" ht="18.75" x14ac:dyDescent="0.2">
      <c r="A10705" s="182" t="s">
        <v>1447</v>
      </c>
      <c r="B10705" s="182"/>
      <c r="C10705" s="182"/>
      <c r="D10705" s="182"/>
      <c r="E10705" s="182"/>
      <c r="F10705" s="182"/>
      <c r="G10705" s="182"/>
      <c r="H10705" s="182"/>
    </row>
    <row r="10707" spans="1:8" ht="38.25" x14ac:dyDescent="0.2">
      <c r="B10707" s="96" t="s">
        <v>12728</v>
      </c>
      <c r="C10707" s="95" t="s">
        <v>12729</v>
      </c>
      <c r="D10707" s="95" t="s">
        <v>12730</v>
      </c>
      <c r="E10707" s="95" t="s">
        <v>1257</v>
      </c>
      <c r="F10707" s="95" t="s">
        <v>437</v>
      </c>
      <c r="G10707" s="95" t="s">
        <v>838</v>
      </c>
      <c r="H10707" s="95" t="s">
        <v>1257</v>
      </c>
    </row>
    <row r="10708" spans="1:8" ht="38.25" x14ac:dyDescent="0.2">
      <c r="B10708" s="96" t="s">
        <v>12731</v>
      </c>
      <c r="C10708" s="95" t="s">
        <v>12732</v>
      </c>
      <c r="D10708" s="95" t="s">
        <v>12733</v>
      </c>
      <c r="E10708" s="95" t="s">
        <v>1257</v>
      </c>
      <c r="F10708" s="95" t="s">
        <v>437</v>
      </c>
      <c r="G10708" s="95" t="s">
        <v>838</v>
      </c>
      <c r="H10708" s="95" t="s">
        <v>1257</v>
      </c>
    </row>
    <row r="10709" spans="1:8" ht="38.25" x14ac:dyDescent="0.2">
      <c r="B10709" s="96" t="s">
        <v>12734</v>
      </c>
      <c r="C10709" s="95" t="s">
        <v>8461</v>
      </c>
      <c r="D10709" s="95" t="s">
        <v>12735</v>
      </c>
      <c r="E10709" s="95" t="s">
        <v>1257</v>
      </c>
      <c r="F10709" s="95" t="s">
        <v>437</v>
      </c>
      <c r="G10709" s="95" t="s">
        <v>838</v>
      </c>
      <c r="H10709" s="95" t="s">
        <v>1257</v>
      </c>
    </row>
    <row r="10710" spans="1:8" ht="38.25" x14ac:dyDescent="0.2">
      <c r="B10710" s="96" t="s">
        <v>12736</v>
      </c>
      <c r="C10710" s="95" t="s">
        <v>12737</v>
      </c>
      <c r="D10710" s="95" t="s">
        <v>12738</v>
      </c>
      <c r="E10710" s="95" t="s">
        <v>1257</v>
      </c>
      <c r="F10710" s="95" t="s">
        <v>437</v>
      </c>
      <c r="G10710" s="95" t="s">
        <v>838</v>
      </c>
      <c r="H10710" s="95" t="s">
        <v>1257</v>
      </c>
    </row>
    <row r="10711" spans="1:8" ht="38.25" x14ac:dyDescent="0.2">
      <c r="B10711" s="96" t="s">
        <v>12739</v>
      </c>
      <c r="C10711" s="95" t="s">
        <v>12740</v>
      </c>
      <c r="D10711" s="95" t="s">
        <v>12741</v>
      </c>
      <c r="E10711" s="95" t="s">
        <v>1257</v>
      </c>
      <c r="F10711" s="95" t="s">
        <v>3518</v>
      </c>
      <c r="G10711" s="95" t="s">
        <v>3519</v>
      </c>
      <c r="H10711" s="95" t="s">
        <v>1257</v>
      </c>
    </row>
    <row r="10712" spans="1:8" ht="38.25" x14ac:dyDescent="0.2">
      <c r="B10712" s="96" t="s">
        <v>12742</v>
      </c>
      <c r="C10712" s="95" t="s">
        <v>12743</v>
      </c>
      <c r="D10712" s="95" t="s">
        <v>12744</v>
      </c>
      <c r="E10712" s="95" t="s">
        <v>1257</v>
      </c>
      <c r="F10712" s="95" t="s">
        <v>3518</v>
      </c>
      <c r="G10712" s="95" t="s">
        <v>3519</v>
      </c>
      <c r="H10712" s="95" t="s">
        <v>1257</v>
      </c>
    </row>
    <row r="10714" spans="1:8" ht="18.75" x14ac:dyDescent="0.2">
      <c r="A10714" s="182" t="s">
        <v>1440</v>
      </c>
      <c r="B10714" s="182"/>
      <c r="C10714" s="182"/>
      <c r="D10714" s="182"/>
      <c r="E10714" s="182"/>
      <c r="F10714" s="182"/>
      <c r="G10714" s="182"/>
      <c r="H10714" s="182"/>
    </row>
    <row r="10716" spans="1:8" ht="38.25" x14ac:dyDescent="0.2">
      <c r="B10716" s="96" t="s">
        <v>12745</v>
      </c>
      <c r="C10716" s="95" t="s">
        <v>12746</v>
      </c>
      <c r="D10716" s="95" t="s">
        <v>12747</v>
      </c>
      <c r="E10716" s="95" t="s">
        <v>1257</v>
      </c>
      <c r="F10716" s="95" t="s">
        <v>437</v>
      </c>
      <c r="G10716" s="95" t="s">
        <v>838</v>
      </c>
      <c r="H10716" s="95" t="s">
        <v>1257</v>
      </c>
    </row>
    <row r="10717" spans="1:8" ht="38.25" x14ac:dyDescent="0.2">
      <c r="B10717" s="96" t="s">
        <v>12748</v>
      </c>
      <c r="C10717" s="95" t="s">
        <v>12749</v>
      </c>
      <c r="D10717" s="95" t="s">
        <v>12750</v>
      </c>
      <c r="E10717" s="95" t="s">
        <v>1257</v>
      </c>
      <c r="F10717" s="95" t="s">
        <v>437</v>
      </c>
      <c r="G10717" s="95" t="s">
        <v>838</v>
      </c>
      <c r="H10717" s="95" t="s">
        <v>1257</v>
      </c>
    </row>
    <row r="10718" spans="1:8" ht="38.25" x14ac:dyDescent="0.2">
      <c r="B10718" s="96" t="s">
        <v>12751</v>
      </c>
      <c r="C10718" s="95" t="s">
        <v>12752</v>
      </c>
      <c r="D10718" s="95" t="s">
        <v>12753</v>
      </c>
      <c r="E10718" s="95" t="s">
        <v>1257</v>
      </c>
      <c r="F10718" s="95" t="s">
        <v>437</v>
      </c>
      <c r="G10718" s="95" t="s">
        <v>838</v>
      </c>
      <c r="H10718" s="95" t="s">
        <v>1257</v>
      </c>
    </row>
    <row r="10719" spans="1:8" ht="38.25" x14ac:dyDescent="0.2">
      <c r="B10719" s="96" t="s">
        <v>12754</v>
      </c>
      <c r="C10719" s="95" t="s">
        <v>12755</v>
      </c>
      <c r="D10719" s="95" t="s">
        <v>12756</v>
      </c>
      <c r="E10719" s="95" t="s">
        <v>1257</v>
      </c>
      <c r="F10719" s="95" t="s">
        <v>437</v>
      </c>
      <c r="G10719" s="95" t="s">
        <v>838</v>
      </c>
      <c r="H10719" s="95" t="s">
        <v>1257</v>
      </c>
    </row>
    <row r="10720" spans="1:8" ht="38.25" x14ac:dyDescent="0.2">
      <c r="B10720" s="96" t="s">
        <v>12757</v>
      </c>
      <c r="C10720" s="95" t="s">
        <v>12758</v>
      </c>
      <c r="D10720" s="95" t="s">
        <v>12759</v>
      </c>
      <c r="E10720" s="95" t="s">
        <v>1257</v>
      </c>
      <c r="F10720" s="95" t="s">
        <v>3518</v>
      </c>
      <c r="G10720" s="95" t="s">
        <v>3519</v>
      </c>
      <c r="H10720" s="95" t="s">
        <v>1257</v>
      </c>
    </row>
    <row r="10721" spans="1:8" ht="38.25" x14ac:dyDescent="0.2">
      <c r="B10721" s="96" t="s">
        <v>12760</v>
      </c>
      <c r="C10721" s="95" t="s">
        <v>12761</v>
      </c>
      <c r="D10721" s="95" t="s">
        <v>12762</v>
      </c>
      <c r="E10721" s="95" t="s">
        <v>1257</v>
      </c>
      <c r="F10721" s="95" t="s">
        <v>3518</v>
      </c>
      <c r="G10721" s="95" t="s">
        <v>3519</v>
      </c>
      <c r="H10721" s="95" t="s">
        <v>1257</v>
      </c>
    </row>
    <row r="10723" spans="1:8" ht="28.5" customHeight="1" x14ac:dyDescent="0.2">
      <c r="A10723" s="182" t="s">
        <v>1132</v>
      </c>
      <c r="B10723" s="182"/>
      <c r="C10723" s="182"/>
      <c r="D10723" s="182"/>
      <c r="E10723" s="182"/>
      <c r="F10723" s="182"/>
      <c r="G10723" s="182"/>
      <c r="H10723" s="182"/>
    </row>
    <row r="10725" spans="1:8" ht="18.75" x14ac:dyDescent="0.2">
      <c r="A10725" s="182" t="s">
        <v>1419</v>
      </c>
      <c r="B10725" s="182"/>
      <c r="C10725" s="182"/>
      <c r="D10725" s="182"/>
      <c r="E10725" s="182"/>
      <c r="F10725" s="182"/>
      <c r="G10725" s="182"/>
      <c r="H10725" s="182"/>
    </row>
    <row r="10727" spans="1:8" ht="38.25" x14ac:dyDescent="0.2">
      <c r="B10727" s="96" t="s">
        <v>12763</v>
      </c>
      <c r="C10727" s="95" t="s">
        <v>12729</v>
      </c>
      <c r="D10727" s="95" t="s">
        <v>12764</v>
      </c>
      <c r="E10727" s="95" t="s">
        <v>436</v>
      </c>
      <c r="F10727" s="95" t="s">
        <v>437</v>
      </c>
      <c r="G10727" s="95" t="s">
        <v>838</v>
      </c>
      <c r="H10727" s="95" t="s">
        <v>436</v>
      </c>
    </row>
    <row r="10728" spans="1:8" ht="38.25" x14ac:dyDescent="0.2">
      <c r="B10728" s="96" t="s">
        <v>12765</v>
      </c>
      <c r="C10728" s="95" t="s">
        <v>12732</v>
      </c>
      <c r="D10728" s="95" t="s">
        <v>12766</v>
      </c>
      <c r="E10728" s="95" t="s">
        <v>436</v>
      </c>
      <c r="F10728" s="95" t="s">
        <v>437</v>
      </c>
      <c r="G10728" s="95" t="s">
        <v>838</v>
      </c>
      <c r="H10728" s="95" t="s">
        <v>436</v>
      </c>
    </row>
    <row r="10729" spans="1:8" ht="38.25" x14ac:dyDescent="0.2">
      <c r="B10729" s="96" t="s">
        <v>12767</v>
      </c>
      <c r="C10729" s="95" t="s">
        <v>8461</v>
      </c>
      <c r="D10729" s="95" t="s">
        <v>12768</v>
      </c>
      <c r="E10729" s="95" t="s">
        <v>436</v>
      </c>
      <c r="F10729" s="95" t="s">
        <v>437</v>
      </c>
      <c r="G10729" s="95" t="s">
        <v>838</v>
      </c>
      <c r="H10729" s="95" t="s">
        <v>436</v>
      </c>
    </row>
    <row r="10730" spans="1:8" ht="38.25" x14ac:dyDescent="0.2">
      <c r="B10730" s="96" t="s">
        <v>12769</v>
      </c>
      <c r="C10730" s="95" t="s">
        <v>12737</v>
      </c>
      <c r="D10730" s="95" t="s">
        <v>12770</v>
      </c>
      <c r="E10730" s="95" t="s">
        <v>436</v>
      </c>
      <c r="F10730" s="95" t="s">
        <v>437</v>
      </c>
      <c r="G10730" s="95" t="s">
        <v>838</v>
      </c>
      <c r="H10730" s="95" t="s">
        <v>436</v>
      </c>
    </row>
    <row r="10731" spans="1:8" ht="38.25" x14ac:dyDescent="0.2">
      <c r="B10731" s="96" t="s">
        <v>12771</v>
      </c>
      <c r="C10731" s="95" t="s">
        <v>12740</v>
      </c>
      <c r="D10731" s="95" t="s">
        <v>12772</v>
      </c>
      <c r="E10731" s="95" t="s">
        <v>436</v>
      </c>
      <c r="F10731" s="95" t="s">
        <v>3518</v>
      </c>
      <c r="G10731" s="95" t="s">
        <v>3519</v>
      </c>
      <c r="H10731" s="95" t="s">
        <v>436</v>
      </c>
    </row>
    <row r="10732" spans="1:8" ht="38.25" x14ac:dyDescent="0.2">
      <c r="B10732" s="96" t="s">
        <v>12773</v>
      </c>
      <c r="C10732" s="95" t="s">
        <v>12743</v>
      </c>
      <c r="D10732" s="95" t="s">
        <v>12774</v>
      </c>
      <c r="E10732" s="95" t="s">
        <v>436</v>
      </c>
      <c r="F10732" s="95" t="s">
        <v>3518</v>
      </c>
      <c r="G10732" s="95" t="s">
        <v>3519</v>
      </c>
      <c r="H10732" s="95" t="s">
        <v>436</v>
      </c>
    </row>
    <row r="10734" spans="1:8" ht="18.75" x14ac:dyDescent="0.2">
      <c r="A10734" s="182" t="s">
        <v>2415</v>
      </c>
      <c r="B10734" s="182"/>
      <c r="C10734" s="182"/>
      <c r="D10734" s="182"/>
      <c r="E10734" s="182"/>
      <c r="F10734" s="182"/>
      <c r="G10734" s="182"/>
      <c r="H10734" s="182"/>
    </row>
    <row r="10736" spans="1:8" ht="38.25" x14ac:dyDescent="0.2">
      <c r="B10736" s="96" t="s">
        <v>12775</v>
      </c>
      <c r="C10736" s="95" t="s">
        <v>12776</v>
      </c>
      <c r="D10736" s="95" t="s">
        <v>12777</v>
      </c>
      <c r="E10736" s="95" t="s">
        <v>436</v>
      </c>
      <c r="F10736" s="95" t="s">
        <v>437</v>
      </c>
      <c r="G10736" s="95" t="s">
        <v>722</v>
      </c>
      <c r="H10736" s="95" t="s">
        <v>436</v>
      </c>
    </row>
    <row r="10737" spans="1:8" ht="38.25" x14ac:dyDescent="0.2">
      <c r="B10737" s="96" t="s">
        <v>12778</v>
      </c>
      <c r="C10737" s="95" t="s">
        <v>12779</v>
      </c>
      <c r="D10737" s="95" t="s">
        <v>12780</v>
      </c>
      <c r="E10737" s="95" t="s">
        <v>436</v>
      </c>
      <c r="F10737" s="95" t="s">
        <v>437</v>
      </c>
      <c r="G10737" s="95" t="s">
        <v>722</v>
      </c>
      <c r="H10737" s="95" t="s">
        <v>436</v>
      </c>
    </row>
    <row r="10738" spans="1:8" ht="38.25" x14ac:dyDescent="0.2">
      <c r="B10738" s="96" t="s">
        <v>12781</v>
      </c>
      <c r="C10738" s="95" t="s">
        <v>12782</v>
      </c>
      <c r="D10738" s="95" t="s">
        <v>12783</v>
      </c>
      <c r="E10738" s="95" t="s">
        <v>436</v>
      </c>
      <c r="F10738" s="95" t="s">
        <v>437</v>
      </c>
      <c r="G10738" s="95" t="s">
        <v>722</v>
      </c>
      <c r="H10738" s="95" t="s">
        <v>436</v>
      </c>
    </row>
    <row r="10739" spans="1:8" ht="38.25" x14ac:dyDescent="0.2">
      <c r="B10739" s="96" t="s">
        <v>12784</v>
      </c>
      <c r="C10739" s="95" t="s">
        <v>12785</v>
      </c>
      <c r="D10739" s="95" t="s">
        <v>12786</v>
      </c>
      <c r="E10739" s="95" t="s">
        <v>436</v>
      </c>
      <c r="F10739" s="95" t="s">
        <v>437</v>
      </c>
      <c r="G10739" s="95" t="s">
        <v>722</v>
      </c>
      <c r="H10739" s="95" t="s">
        <v>436</v>
      </c>
    </row>
    <row r="10741" spans="1:8" ht="18.75" x14ac:dyDescent="0.2">
      <c r="A10741" s="182" t="s">
        <v>1401</v>
      </c>
      <c r="B10741" s="182"/>
      <c r="C10741" s="182"/>
      <c r="D10741" s="182"/>
      <c r="E10741" s="182"/>
      <c r="F10741" s="182"/>
      <c r="G10741" s="182"/>
      <c r="H10741" s="182"/>
    </row>
    <row r="10743" spans="1:8" ht="38.25" x14ac:dyDescent="0.2">
      <c r="B10743" s="96" t="s">
        <v>12787</v>
      </c>
      <c r="C10743" s="95" t="s">
        <v>12746</v>
      </c>
      <c r="D10743" s="95" t="s">
        <v>12788</v>
      </c>
      <c r="E10743" s="95" t="s">
        <v>436</v>
      </c>
      <c r="F10743" s="95" t="s">
        <v>437</v>
      </c>
      <c r="G10743" s="95" t="s">
        <v>838</v>
      </c>
      <c r="H10743" s="95" t="s">
        <v>436</v>
      </c>
    </row>
    <row r="10744" spans="1:8" ht="38.25" x14ac:dyDescent="0.2">
      <c r="B10744" s="96" t="s">
        <v>12789</v>
      </c>
      <c r="C10744" s="95" t="s">
        <v>12749</v>
      </c>
      <c r="D10744" s="95" t="s">
        <v>12790</v>
      </c>
      <c r="E10744" s="95" t="s">
        <v>436</v>
      </c>
      <c r="F10744" s="95" t="s">
        <v>437</v>
      </c>
      <c r="G10744" s="95" t="s">
        <v>838</v>
      </c>
      <c r="H10744" s="95" t="s">
        <v>436</v>
      </c>
    </row>
    <row r="10745" spans="1:8" ht="38.25" x14ac:dyDescent="0.2">
      <c r="B10745" s="96" t="s">
        <v>12791</v>
      </c>
      <c r="C10745" s="95" t="s">
        <v>12752</v>
      </c>
      <c r="D10745" s="95" t="s">
        <v>12792</v>
      </c>
      <c r="E10745" s="95" t="s">
        <v>436</v>
      </c>
      <c r="F10745" s="95" t="s">
        <v>437</v>
      </c>
      <c r="G10745" s="95" t="s">
        <v>838</v>
      </c>
      <c r="H10745" s="95" t="s">
        <v>436</v>
      </c>
    </row>
    <row r="10746" spans="1:8" ht="38.25" x14ac:dyDescent="0.2">
      <c r="B10746" s="96" t="s">
        <v>12793</v>
      </c>
      <c r="C10746" s="95" t="s">
        <v>12755</v>
      </c>
      <c r="D10746" s="95" t="s">
        <v>12794</v>
      </c>
      <c r="E10746" s="95" t="s">
        <v>436</v>
      </c>
      <c r="F10746" s="95" t="s">
        <v>437</v>
      </c>
      <c r="G10746" s="95" t="s">
        <v>838</v>
      </c>
      <c r="H10746" s="95" t="s">
        <v>436</v>
      </c>
    </row>
    <row r="10747" spans="1:8" ht="38.25" x14ac:dyDescent="0.2">
      <c r="B10747" s="96" t="s">
        <v>12795</v>
      </c>
      <c r="C10747" s="95" t="s">
        <v>12758</v>
      </c>
      <c r="D10747" s="95" t="s">
        <v>12796</v>
      </c>
      <c r="E10747" s="95" t="s">
        <v>436</v>
      </c>
      <c r="F10747" s="95" t="s">
        <v>3518</v>
      </c>
      <c r="G10747" s="95" t="s">
        <v>3519</v>
      </c>
      <c r="H10747" s="95" t="s">
        <v>436</v>
      </c>
    </row>
    <row r="10748" spans="1:8" ht="38.25" x14ac:dyDescent="0.2">
      <c r="B10748" s="96" t="s">
        <v>12797</v>
      </c>
      <c r="C10748" s="95" t="s">
        <v>12761</v>
      </c>
      <c r="D10748" s="95" t="s">
        <v>12798</v>
      </c>
      <c r="E10748" s="95" t="s">
        <v>436</v>
      </c>
      <c r="F10748" s="95" t="s">
        <v>3518</v>
      </c>
      <c r="G10748" s="95" t="s">
        <v>3519</v>
      </c>
      <c r="H10748" s="95" t="s">
        <v>436</v>
      </c>
    </row>
    <row r="10750" spans="1:8" ht="18.75" x14ac:dyDescent="0.2">
      <c r="A10750" s="182" t="s">
        <v>1429</v>
      </c>
      <c r="B10750" s="182"/>
      <c r="C10750" s="182"/>
      <c r="D10750" s="182"/>
      <c r="E10750" s="182"/>
      <c r="F10750" s="182"/>
      <c r="G10750" s="182"/>
      <c r="H10750" s="182"/>
    </row>
    <row r="10752" spans="1:8" ht="38.25" x14ac:dyDescent="0.2">
      <c r="B10752" s="96" t="s">
        <v>12799</v>
      </c>
      <c r="C10752" s="95" t="s">
        <v>12800</v>
      </c>
      <c r="D10752" s="95" t="s">
        <v>12801</v>
      </c>
      <c r="E10752" s="95" t="s">
        <v>436</v>
      </c>
      <c r="F10752" s="95" t="s">
        <v>437</v>
      </c>
      <c r="G10752" s="95" t="s">
        <v>1433</v>
      </c>
      <c r="H10752" s="95" t="s">
        <v>436</v>
      </c>
    </row>
    <row r="10753" spans="1:8" ht="38.25" x14ac:dyDescent="0.2">
      <c r="B10753" s="96" t="s">
        <v>12802</v>
      </c>
      <c r="C10753" s="95" t="s">
        <v>12803</v>
      </c>
      <c r="D10753" s="95" t="s">
        <v>12804</v>
      </c>
      <c r="E10753" s="95" t="s">
        <v>436</v>
      </c>
      <c r="F10753" s="95" t="s">
        <v>437</v>
      </c>
      <c r="G10753" s="95" t="s">
        <v>1433</v>
      </c>
      <c r="H10753" s="95" t="s">
        <v>436</v>
      </c>
    </row>
    <row r="10754" spans="1:8" ht="38.25" x14ac:dyDescent="0.2">
      <c r="B10754" s="96" t="s">
        <v>12805</v>
      </c>
      <c r="C10754" s="95" t="s">
        <v>12806</v>
      </c>
      <c r="D10754" s="95" t="s">
        <v>12807</v>
      </c>
      <c r="E10754" s="95" t="s">
        <v>436</v>
      </c>
      <c r="F10754" s="95" t="s">
        <v>437</v>
      </c>
      <c r="G10754" s="95" t="s">
        <v>1433</v>
      </c>
      <c r="H10754" s="95" t="s">
        <v>436</v>
      </c>
    </row>
    <row r="10755" spans="1:8" ht="38.25" x14ac:dyDescent="0.2">
      <c r="B10755" s="96" t="s">
        <v>12808</v>
      </c>
      <c r="C10755" s="95" t="s">
        <v>12809</v>
      </c>
      <c r="D10755" s="95" t="s">
        <v>12810</v>
      </c>
      <c r="E10755" s="95" t="s">
        <v>436</v>
      </c>
      <c r="F10755" s="95" t="s">
        <v>437</v>
      </c>
      <c r="G10755" s="95" t="s">
        <v>1433</v>
      </c>
      <c r="H10755" s="95" t="s">
        <v>436</v>
      </c>
    </row>
    <row r="10756" spans="1:8" ht="38.25" x14ac:dyDescent="0.2">
      <c r="B10756" s="96" t="s">
        <v>12811</v>
      </c>
      <c r="C10756" s="95" t="s">
        <v>12812</v>
      </c>
      <c r="D10756" s="95" t="s">
        <v>12813</v>
      </c>
      <c r="E10756" s="95" t="s">
        <v>436</v>
      </c>
      <c r="F10756" s="95" t="s">
        <v>437</v>
      </c>
      <c r="G10756" s="95" t="s">
        <v>1433</v>
      </c>
      <c r="H10756" s="95" t="s">
        <v>436</v>
      </c>
    </row>
    <row r="10757" spans="1:8" ht="38.25" x14ac:dyDescent="0.2">
      <c r="B10757" s="96" t="s">
        <v>12814</v>
      </c>
      <c r="C10757" s="95" t="s">
        <v>12815</v>
      </c>
      <c r="D10757" s="95" t="s">
        <v>12816</v>
      </c>
      <c r="E10757" s="95" t="s">
        <v>436</v>
      </c>
      <c r="F10757" s="95" t="s">
        <v>437</v>
      </c>
      <c r="G10757" s="95" t="s">
        <v>1433</v>
      </c>
      <c r="H10757" s="95" t="s">
        <v>436</v>
      </c>
    </row>
    <row r="10759" spans="1:8" ht="28.5" customHeight="1" x14ac:dyDescent="0.2">
      <c r="A10759" s="182" t="s">
        <v>1840</v>
      </c>
      <c r="B10759" s="182"/>
      <c r="C10759" s="182"/>
      <c r="D10759" s="182"/>
      <c r="E10759" s="182"/>
      <c r="F10759" s="182"/>
      <c r="G10759" s="182"/>
      <c r="H10759" s="182"/>
    </row>
    <row r="10761" spans="1:8" ht="51" x14ac:dyDescent="0.2">
      <c r="B10761" s="96" t="s">
        <v>12817</v>
      </c>
      <c r="C10761" s="95" t="s">
        <v>12818</v>
      </c>
      <c r="D10761" s="95" t="s">
        <v>12819</v>
      </c>
      <c r="E10761" s="95" t="s">
        <v>1843</v>
      </c>
      <c r="F10761" s="95" t="s">
        <v>437</v>
      </c>
      <c r="G10761" s="95" t="s">
        <v>3109</v>
      </c>
      <c r="H10761" s="95" t="s">
        <v>452</v>
      </c>
    </row>
    <row r="10762" spans="1:8" ht="51" x14ac:dyDescent="0.2">
      <c r="B10762" s="96" t="s">
        <v>12820</v>
      </c>
      <c r="C10762" s="95" t="s">
        <v>12821</v>
      </c>
      <c r="D10762" s="95" t="s">
        <v>12822</v>
      </c>
      <c r="E10762" s="95" t="s">
        <v>1843</v>
      </c>
      <c r="F10762" s="95" t="s">
        <v>437</v>
      </c>
      <c r="G10762" s="95" t="s">
        <v>3109</v>
      </c>
      <c r="H10762" s="95" t="s">
        <v>452</v>
      </c>
    </row>
    <row r="10763" spans="1:8" ht="51" x14ac:dyDescent="0.2">
      <c r="B10763" s="96" t="s">
        <v>12823</v>
      </c>
      <c r="C10763" s="95" t="s">
        <v>12824</v>
      </c>
      <c r="D10763" s="95" t="s">
        <v>12825</v>
      </c>
      <c r="E10763" s="95" t="s">
        <v>1843</v>
      </c>
      <c r="F10763" s="95" t="s">
        <v>437</v>
      </c>
      <c r="G10763" s="95" t="s">
        <v>3109</v>
      </c>
      <c r="H10763" s="95" t="s">
        <v>452</v>
      </c>
    </row>
    <row r="10764" spans="1:8" ht="51" x14ac:dyDescent="0.2">
      <c r="B10764" s="96" t="s">
        <v>12826</v>
      </c>
      <c r="C10764" s="95" t="s">
        <v>12827</v>
      </c>
      <c r="D10764" s="95" t="s">
        <v>12828</v>
      </c>
      <c r="E10764" s="95" t="s">
        <v>1843</v>
      </c>
      <c r="F10764" s="95" t="s">
        <v>437</v>
      </c>
      <c r="G10764" s="95" t="s">
        <v>3109</v>
      </c>
      <c r="H10764" s="95" t="s">
        <v>452</v>
      </c>
    </row>
    <row r="10765" spans="1:8" ht="51" x14ac:dyDescent="0.2">
      <c r="B10765" s="96" t="s">
        <v>12829</v>
      </c>
      <c r="C10765" s="95" t="s">
        <v>12830</v>
      </c>
      <c r="D10765" s="95" t="s">
        <v>12831</v>
      </c>
      <c r="E10765" s="95" t="s">
        <v>1843</v>
      </c>
      <c r="F10765" s="95" t="s">
        <v>437</v>
      </c>
      <c r="G10765" s="95" t="s">
        <v>3109</v>
      </c>
      <c r="H10765" s="95" t="s">
        <v>452</v>
      </c>
    </row>
    <row r="10766" spans="1:8" ht="51" x14ac:dyDescent="0.2">
      <c r="B10766" s="96" t="s">
        <v>12832</v>
      </c>
      <c r="C10766" s="95" t="s">
        <v>12833</v>
      </c>
      <c r="D10766" s="95" t="s">
        <v>12834</v>
      </c>
      <c r="E10766" s="95" t="s">
        <v>1843</v>
      </c>
      <c r="F10766" s="95" t="s">
        <v>437</v>
      </c>
      <c r="G10766" s="95" t="s">
        <v>3109</v>
      </c>
      <c r="H10766" s="95" t="s">
        <v>452</v>
      </c>
    </row>
    <row r="10767" spans="1:8" ht="51" x14ac:dyDescent="0.2">
      <c r="B10767" s="96" t="s">
        <v>12835</v>
      </c>
      <c r="C10767" s="95" t="s">
        <v>12836</v>
      </c>
      <c r="D10767" s="95" t="s">
        <v>12837</v>
      </c>
      <c r="E10767" s="95" t="s">
        <v>1843</v>
      </c>
      <c r="F10767" s="95" t="s">
        <v>3518</v>
      </c>
      <c r="G10767" s="95" t="s">
        <v>3519</v>
      </c>
      <c r="H10767" s="95" t="s">
        <v>452</v>
      </c>
    </row>
    <row r="10768" spans="1:8" ht="51" x14ac:dyDescent="0.2">
      <c r="B10768" s="96" t="s">
        <v>12838</v>
      </c>
      <c r="C10768" s="95" t="s">
        <v>1466</v>
      </c>
      <c r="D10768" s="95" t="s">
        <v>12839</v>
      </c>
      <c r="E10768" s="95" t="s">
        <v>1843</v>
      </c>
      <c r="F10768" s="95" t="s">
        <v>3518</v>
      </c>
      <c r="G10768" s="95" t="s">
        <v>3519</v>
      </c>
      <c r="H10768" s="95" t="s">
        <v>452</v>
      </c>
    </row>
    <row r="10769" spans="1:8" ht="51" x14ac:dyDescent="0.2">
      <c r="B10769" s="96" t="s">
        <v>12840</v>
      </c>
      <c r="C10769" s="95" t="s">
        <v>12841</v>
      </c>
      <c r="D10769" s="95" t="s">
        <v>12842</v>
      </c>
      <c r="E10769" s="95" t="s">
        <v>1843</v>
      </c>
      <c r="F10769" s="95" t="s">
        <v>3518</v>
      </c>
      <c r="G10769" s="95" t="s">
        <v>3519</v>
      </c>
      <c r="H10769" s="95" t="s">
        <v>452</v>
      </c>
    </row>
    <row r="10770" spans="1:8" ht="51" x14ac:dyDescent="0.2">
      <c r="B10770" s="96" t="s">
        <v>12843</v>
      </c>
      <c r="C10770" s="95" t="s">
        <v>12844</v>
      </c>
      <c r="D10770" s="95" t="s">
        <v>12845</v>
      </c>
      <c r="E10770" s="95" t="s">
        <v>1843</v>
      </c>
      <c r="F10770" s="95" t="s">
        <v>3518</v>
      </c>
      <c r="G10770" s="95" t="s">
        <v>3519</v>
      </c>
      <c r="H10770" s="95" t="s">
        <v>452</v>
      </c>
    </row>
    <row r="10772" spans="1:8" ht="39" customHeight="1" x14ac:dyDescent="0.2">
      <c r="A10772" s="181" t="s">
        <v>181</v>
      </c>
      <c r="B10772" s="181"/>
      <c r="C10772" s="181"/>
      <c r="D10772" s="181"/>
      <c r="E10772" s="181"/>
      <c r="F10772" s="181"/>
      <c r="G10772" s="181"/>
      <c r="H10772" s="181"/>
    </row>
    <row r="10773" spans="1:8" ht="38.25" customHeight="1" x14ac:dyDescent="0.2">
      <c r="B10773" s="94" t="s">
        <v>14</v>
      </c>
      <c r="C10773" s="94" t="s">
        <v>427</v>
      </c>
      <c r="D10773" s="94" t="s">
        <v>16</v>
      </c>
      <c r="E10773" s="94" t="s">
        <v>428</v>
      </c>
      <c r="F10773" s="94" t="s">
        <v>429</v>
      </c>
      <c r="G10773" s="94" t="s">
        <v>430</v>
      </c>
      <c r="H10773" s="94" t="s">
        <v>431</v>
      </c>
    </row>
    <row r="10775" spans="1:8" ht="28.5" customHeight="1" x14ac:dyDescent="0.2">
      <c r="A10775" s="182" t="s">
        <v>1132</v>
      </c>
      <c r="B10775" s="182"/>
      <c r="C10775" s="182"/>
      <c r="D10775" s="182"/>
      <c r="E10775" s="182"/>
      <c r="F10775" s="182"/>
      <c r="G10775" s="182"/>
      <c r="H10775" s="182"/>
    </row>
    <row r="10777" spans="1:8" ht="18.75" x14ac:dyDescent="0.2">
      <c r="A10777" s="182" t="s">
        <v>1401</v>
      </c>
      <c r="B10777" s="182"/>
      <c r="C10777" s="182"/>
      <c r="D10777" s="182"/>
      <c r="E10777" s="182"/>
      <c r="F10777" s="182"/>
      <c r="G10777" s="182"/>
      <c r="H10777" s="182"/>
    </row>
    <row r="10779" spans="1:8" ht="38.25" x14ac:dyDescent="0.2">
      <c r="B10779" s="96" t="s">
        <v>12846</v>
      </c>
      <c r="C10779" s="95" t="s">
        <v>12847</v>
      </c>
      <c r="D10779" s="95" t="s">
        <v>12848</v>
      </c>
      <c r="E10779" s="95" t="s">
        <v>436</v>
      </c>
      <c r="F10779" s="95" t="s">
        <v>4098</v>
      </c>
      <c r="G10779" s="95" t="s">
        <v>12849</v>
      </c>
      <c r="H10779" s="95" t="s">
        <v>436</v>
      </c>
    </row>
    <row r="10780" spans="1:8" ht="38.25" x14ac:dyDescent="0.2">
      <c r="B10780" s="96" t="s">
        <v>12850</v>
      </c>
      <c r="C10780" s="95" t="s">
        <v>4104</v>
      </c>
      <c r="D10780" s="95" t="s">
        <v>12851</v>
      </c>
      <c r="E10780" s="95" t="s">
        <v>436</v>
      </c>
      <c r="F10780" s="95" t="s">
        <v>4098</v>
      </c>
      <c r="G10780" s="95" t="s">
        <v>3790</v>
      </c>
      <c r="H10780" s="95" t="s">
        <v>436</v>
      </c>
    </row>
    <row r="10781" spans="1:8" ht="38.25" x14ac:dyDescent="0.2">
      <c r="B10781" s="96" t="s">
        <v>12852</v>
      </c>
      <c r="C10781" s="95" t="s">
        <v>4107</v>
      </c>
      <c r="D10781" s="95" t="s">
        <v>12853</v>
      </c>
      <c r="E10781" s="95" t="s">
        <v>436</v>
      </c>
      <c r="F10781" s="95" t="s">
        <v>4098</v>
      </c>
      <c r="G10781" s="95" t="s">
        <v>3790</v>
      </c>
      <c r="H10781" s="95" t="s">
        <v>436</v>
      </c>
    </row>
    <row r="10782" spans="1:8" ht="38.25" x14ac:dyDescent="0.2">
      <c r="B10782" s="96" t="s">
        <v>12854</v>
      </c>
      <c r="C10782" s="95" t="s">
        <v>4110</v>
      </c>
      <c r="D10782" s="95" t="s">
        <v>12855</v>
      </c>
      <c r="E10782" s="95" t="s">
        <v>436</v>
      </c>
      <c r="F10782" s="95" t="s">
        <v>4098</v>
      </c>
      <c r="G10782" s="95" t="s">
        <v>3790</v>
      </c>
      <c r="H10782" s="95" t="s">
        <v>436</v>
      </c>
    </row>
    <row r="10784" spans="1:8" ht="18.75" x14ac:dyDescent="0.2">
      <c r="A10784" s="182" t="s">
        <v>1419</v>
      </c>
      <c r="B10784" s="182"/>
      <c r="C10784" s="182"/>
      <c r="D10784" s="182"/>
      <c r="E10784" s="182"/>
      <c r="F10784" s="182"/>
      <c r="G10784" s="182"/>
      <c r="H10784" s="182"/>
    </row>
    <row r="10786" spans="1:8" ht="38.25" x14ac:dyDescent="0.2">
      <c r="B10786" s="96" t="s">
        <v>12856</v>
      </c>
      <c r="C10786" s="95" t="s">
        <v>2773</v>
      </c>
      <c r="D10786" s="95" t="s">
        <v>12857</v>
      </c>
      <c r="E10786" s="95" t="s">
        <v>436</v>
      </c>
      <c r="F10786" s="95" t="s">
        <v>4098</v>
      </c>
      <c r="G10786" s="95" t="s">
        <v>12849</v>
      </c>
      <c r="H10786" s="95" t="s">
        <v>436</v>
      </c>
    </row>
    <row r="10787" spans="1:8" ht="38.25" x14ac:dyDescent="0.2">
      <c r="B10787" s="96" t="s">
        <v>12858</v>
      </c>
      <c r="C10787" s="95" t="s">
        <v>4156</v>
      </c>
      <c r="D10787" s="95" t="s">
        <v>12859</v>
      </c>
      <c r="E10787" s="95" t="s">
        <v>436</v>
      </c>
      <c r="F10787" s="95" t="s">
        <v>4098</v>
      </c>
      <c r="G10787" s="95" t="s">
        <v>3790</v>
      </c>
      <c r="H10787" s="95" t="s">
        <v>436</v>
      </c>
    </row>
    <row r="10788" spans="1:8" ht="38.25" x14ac:dyDescent="0.2">
      <c r="B10788" s="96" t="s">
        <v>12860</v>
      </c>
      <c r="C10788" s="95" t="s">
        <v>4159</v>
      </c>
      <c r="D10788" s="95" t="s">
        <v>12861</v>
      </c>
      <c r="E10788" s="95" t="s">
        <v>436</v>
      </c>
      <c r="F10788" s="95" t="s">
        <v>4098</v>
      </c>
      <c r="G10788" s="95" t="s">
        <v>3790</v>
      </c>
      <c r="H10788" s="95" t="s">
        <v>436</v>
      </c>
    </row>
    <row r="10789" spans="1:8" ht="38.25" x14ac:dyDescent="0.2">
      <c r="B10789" s="96" t="s">
        <v>12862</v>
      </c>
      <c r="C10789" s="95" t="s">
        <v>4162</v>
      </c>
      <c r="D10789" s="95" t="s">
        <v>12863</v>
      </c>
      <c r="E10789" s="95" t="s">
        <v>436</v>
      </c>
      <c r="F10789" s="95" t="s">
        <v>4098</v>
      </c>
      <c r="G10789" s="95" t="s">
        <v>3790</v>
      </c>
      <c r="H10789" s="95" t="s">
        <v>436</v>
      </c>
    </row>
    <row r="10791" spans="1:8" ht="18.75" x14ac:dyDescent="0.2">
      <c r="A10791" s="182" t="s">
        <v>1429</v>
      </c>
      <c r="B10791" s="182"/>
      <c r="C10791" s="182"/>
      <c r="D10791" s="182"/>
      <c r="E10791" s="182"/>
      <c r="F10791" s="182"/>
      <c r="G10791" s="182"/>
      <c r="H10791" s="182"/>
    </row>
    <row r="10793" spans="1:8" ht="51" x14ac:dyDescent="0.2">
      <c r="B10793" s="96" t="s">
        <v>12864</v>
      </c>
      <c r="C10793" s="95" t="s">
        <v>12865</v>
      </c>
      <c r="D10793" s="95" t="s">
        <v>12866</v>
      </c>
      <c r="E10793" s="95" t="s">
        <v>436</v>
      </c>
      <c r="F10793" s="95" t="s">
        <v>437</v>
      </c>
      <c r="G10793" s="95" t="s">
        <v>1433</v>
      </c>
      <c r="H10793" s="95" t="s">
        <v>436</v>
      </c>
    </row>
    <row r="10794" spans="1:8" ht="51" x14ac:dyDescent="0.2">
      <c r="B10794" s="96" t="s">
        <v>12867</v>
      </c>
      <c r="C10794" s="95" t="s">
        <v>4207</v>
      </c>
      <c r="D10794" s="95" t="s">
        <v>12868</v>
      </c>
      <c r="E10794" s="95" t="s">
        <v>436</v>
      </c>
      <c r="F10794" s="95" t="s">
        <v>437</v>
      </c>
      <c r="G10794" s="95" t="s">
        <v>1433</v>
      </c>
      <c r="H10794" s="95" t="s">
        <v>436</v>
      </c>
    </row>
    <row r="10795" spans="1:8" ht="38.25" x14ac:dyDescent="0.2">
      <c r="B10795" s="96" t="s">
        <v>12869</v>
      </c>
      <c r="C10795" s="95" t="s">
        <v>4210</v>
      </c>
      <c r="D10795" s="95" t="s">
        <v>12870</v>
      </c>
      <c r="E10795" s="95" t="s">
        <v>436</v>
      </c>
      <c r="F10795" s="95" t="s">
        <v>437</v>
      </c>
      <c r="G10795" s="95" t="s">
        <v>1433</v>
      </c>
      <c r="H10795" s="95" t="s">
        <v>436</v>
      </c>
    </row>
    <row r="10796" spans="1:8" ht="38.25" x14ac:dyDescent="0.2">
      <c r="B10796" s="96" t="s">
        <v>12871</v>
      </c>
      <c r="C10796" s="95" t="s">
        <v>4213</v>
      </c>
      <c r="D10796" s="95" t="s">
        <v>12872</v>
      </c>
      <c r="E10796" s="95" t="s">
        <v>436</v>
      </c>
      <c r="F10796" s="95" t="s">
        <v>437</v>
      </c>
      <c r="G10796" s="95" t="s">
        <v>1433</v>
      </c>
      <c r="H10796" s="95" t="s">
        <v>436</v>
      </c>
    </row>
    <row r="10798" spans="1:8" ht="28.5" customHeight="1" x14ac:dyDescent="0.2">
      <c r="A10798" s="182" t="s">
        <v>1253</v>
      </c>
      <c r="B10798" s="182"/>
      <c r="C10798" s="182"/>
      <c r="D10798" s="182"/>
      <c r="E10798" s="182"/>
      <c r="F10798" s="182"/>
      <c r="G10798" s="182"/>
      <c r="H10798" s="182"/>
    </row>
    <row r="10800" spans="1:8" ht="18.75" x14ac:dyDescent="0.2">
      <c r="A10800" s="182" t="s">
        <v>1440</v>
      </c>
      <c r="B10800" s="182"/>
      <c r="C10800" s="182"/>
      <c r="D10800" s="182"/>
      <c r="E10800" s="182"/>
      <c r="F10800" s="182"/>
      <c r="G10800" s="182"/>
      <c r="H10800" s="182"/>
    </row>
    <row r="10802" spans="1:8" ht="38.25" x14ac:dyDescent="0.2">
      <c r="B10802" s="96" t="s">
        <v>12873</v>
      </c>
      <c r="C10802" s="95" t="s">
        <v>12847</v>
      </c>
      <c r="D10802" s="95" t="s">
        <v>12874</v>
      </c>
      <c r="E10802" s="95" t="s">
        <v>1257</v>
      </c>
      <c r="F10802" s="95" t="s">
        <v>4098</v>
      </c>
      <c r="G10802" s="95" t="s">
        <v>12849</v>
      </c>
      <c r="H10802" s="95" t="s">
        <v>1257</v>
      </c>
    </row>
    <row r="10803" spans="1:8" ht="38.25" x14ac:dyDescent="0.2">
      <c r="B10803" s="96" t="s">
        <v>12875</v>
      </c>
      <c r="C10803" s="95" t="s">
        <v>4104</v>
      </c>
      <c r="D10803" s="95" t="s">
        <v>12876</v>
      </c>
      <c r="E10803" s="95" t="s">
        <v>1257</v>
      </c>
      <c r="F10803" s="95" t="s">
        <v>4098</v>
      </c>
      <c r="G10803" s="95" t="s">
        <v>3790</v>
      </c>
      <c r="H10803" s="95" t="s">
        <v>1257</v>
      </c>
    </row>
    <row r="10804" spans="1:8" ht="38.25" x14ac:dyDescent="0.2">
      <c r="B10804" s="96" t="s">
        <v>12877</v>
      </c>
      <c r="C10804" s="95" t="s">
        <v>4107</v>
      </c>
      <c r="D10804" s="95" t="s">
        <v>12878</v>
      </c>
      <c r="E10804" s="95" t="s">
        <v>1257</v>
      </c>
      <c r="F10804" s="95" t="s">
        <v>4098</v>
      </c>
      <c r="G10804" s="95" t="s">
        <v>3790</v>
      </c>
      <c r="H10804" s="95" t="s">
        <v>1257</v>
      </c>
    </row>
    <row r="10805" spans="1:8" ht="38.25" x14ac:dyDescent="0.2">
      <c r="B10805" s="96" t="s">
        <v>12879</v>
      </c>
      <c r="C10805" s="95" t="s">
        <v>4110</v>
      </c>
      <c r="D10805" s="95" t="s">
        <v>12880</v>
      </c>
      <c r="E10805" s="95" t="s">
        <v>1257</v>
      </c>
      <c r="F10805" s="95" t="s">
        <v>4098</v>
      </c>
      <c r="G10805" s="95" t="s">
        <v>3790</v>
      </c>
      <c r="H10805" s="95" t="s">
        <v>1257</v>
      </c>
    </row>
    <row r="10807" spans="1:8" ht="18.75" x14ac:dyDescent="0.2">
      <c r="A10807" s="182" t="s">
        <v>1447</v>
      </c>
      <c r="B10807" s="182"/>
      <c r="C10807" s="182"/>
      <c r="D10807" s="182"/>
      <c r="E10807" s="182"/>
      <c r="F10807" s="182"/>
      <c r="G10807" s="182"/>
      <c r="H10807" s="182"/>
    </row>
    <row r="10809" spans="1:8" ht="38.25" x14ac:dyDescent="0.2">
      <c r="B10809" s="96" t="s">
        <v>12881</v>
      </c>
      <c r="C10809" s="95" t="s">
        <v>2773</v>
      </c>
      <c r="D10809" s="95" t="s">
        <v>12882</v>
      </c>
      <c r="E10809" s="95" t="s">
        <v>1257</v>
      </c>
      <c r="F10809" s="95" t="s">
        <v>4098</v>
      </c>
      <c r="G10809" s="95" t="s">
        <v>12849</v>
      </c>
      <c r="H10809" s="95" t="s">
        <v>1257</v>
      </c>
    </row>
    <row r="10810" spans="1:8" ht="38.25" x14ac:dyDescent="0.2">
      <c r="B10810" s="96" t="s">
        <v>12883</v>
      </c>
      <c r="C10810" s="95" t="s">
        <v>4156</v>
      </c>
      <c r="D10810" s="95" t="s">
        <v>12884</v>
      </c>
      <c r="E10810" s="95" t="s">
        <v>1257</v>
      </c>
      <c r="F10810" s="95" t="s">
        <v>4098</v>
      </c>
      <c r="G10810" s="95" t="s">
        <v>3790</v>
      </c>
      <c r="H10810" s="95" t="s">
        <v>1257</v>
      </c>
    </row>
    <row r="10811" spans="1:8" ht="38.25" x14ac:dyDescent="0.2">
      <c r="B10811" s="96" t="s">
        <v>12885</v>
      </c>
      <c r="C10811" s="95" t="s">
        <v>4159</v>
      </c>
      <c r="D10811" s="95" t="s">
        <v>12886</v>
      </c>
      <c r="E10811" s="95" t="s">
        <v>1257</v>
      </c>
      <c r="F10811" s="95" t="s">
        <v>4098</v>
      </c>
      <c r="G10811" s="95" t="s">
        <v>3790</v>
      </c>
      <c r="H10811" s="95" t="s">
        <v>1257</v>
      </c>
    </row>
    <row r="10812" spans="1:8" ht="38.25" x14ac:dyDescent="0.2">
      <c r="B10812" s="96" t="s">
        <v>12887</v>
      </c>
      <c r="C10812" s="95" t="s">
        <v>4162</v>
      </c>
      <c r="D10812" s="95" t="s">
        <v>12888</v>
      </c>
      <c r="E10812" s="95" t="s">
        <v>1257</v>
      </c>
      <c r="F10812" s="95" t="s">
        <v>4098</v>
      </c>
      <c r="G10812" s="95" t="s">
        <v>3790</v>
      </c>
      <c r="H10812" s="95" t="s">
        <v>1257</v>
      </c>
    </row>
    <row r="10814" spans="1:8" ht="75" customHeight="1" x14ac:dyDescent="0.2">
      <c r="A10814" s="180" t="s">
        <v>418</v>
      </c>
      <c r="B10814" s="180"/>
      <c r="C10814" s="180"/>
      <c r="D10814" s="180"/>
      <c r="E10814" s="180"/>
      <c r="F10814" s="180"/>
      <c r="G10814" s="180"/>
      <c r="H10814" s="180"/>
    </row>
    <row r="10816" spans="1:8" ht="39" customHeight="1" x14ac:dyDescent="0.2">
      <c r="A10816" s="181" t="s">
        <v>419</v>
      </c>
      <c r="B10816" s="181"/>
      <c r="C10816" s="181"/>
      <c r="D10816" s="181"/>
      <c r="E10816" s="181"/>
      <c r="F10816" s="181"/>
      <c r="G10816" s="181"/>
      <c r="H10816" s="181"/>
    </row>
    <row r="10817" spans="2:8" ht="38.25" customHeight="1" x14ac:dyDescent="0.2">
      <c r="B10817" s="94" t="s">
        <v>14</v>
      </c>
      <c r="C10817" s="94" t="s">
        <v>427</v>
      </c>
      <c r="D10817" s="94" t="s">
        <v>16</v>
      </c>
      <c r="E10817" s="94" t="s">
        <v>428</v>
      </c>
      <c r="F10817" s="94" t="s">
        <v>429</v>
      </c>
      <c r="G10817" s="94" t="s">
        <v>430</v>
      </c>
      <c r="H10817" s="94" t="s">
        <v>431</v>
      </c>
    </row>
    <row r="10819" spans="2:8" ht="63.75" x14ac:dyDescent="0.2">
      <c r="B10819" s="96" t="s">
        <v>12889</v>
      </c>
      <c r="C10819" s="95" t="s">
        <v>7759</v>
      </c>
      <c r="D10819" s="95" t="s">
        <v>12890</v>
      </c>
      <c r="E10819" s="95" t="s">
        <v>436</v>
      </c>
      <c r="F10819" s="95" t="s">
        <v>437</v>
      </c>
      <c r="G10819" s="95" t="s">
        <v>4933</v>
      </c>
      <c r="H10819" s="95" t="s">
        <v>436</v>
      </c>
    </row>
    <row r="10820" spans="2:8" ht="38.25" x14ac:dyDescent="0.2">
      <c r="B10820" s="96" t="s">
        <v>12891</v>
      </c>
      <c r="C10820" s="95" t="s">
        <v>770</v>
      </c>
      <c r="D10820" s="95" t="s">
        <v>12892</v>
      </c>
      <c r="E10820" s="95" t="s">
        <v>436</v>
      </c>
      <c r="F10820" s="95" t="s">
        <v>437</v>
      </c>
      <c r="G10820" s="95" t="s">
        <v>5857</v>
      </c>
      <c r="H10820" s="95" t="s">
        <v>436</v>
      </c>
    </row>
    <row r="10821" spans="2:8" ht="51" x14ac:dyDescent="0.2">
      <c r="B10821" s="96" t="s">
        <v>12893</v>
      </c>
      <c r="C10821" s="95" t="s">
        <v>12894</v>
      </c>
      <c r="D10821" s="95" t="s">
        <v>12895</v>
      </c>
      <c r="E10821" s="95" t="s">
        <v>436</v>
      </c>
      <c r="F10821" s="95" t="s">
        <v>437</v>
      </c>
      <c r="G10821" s="95" t="s">
        <v>11571</v>
      </c>
      <c r="H10821" s="95" t="s">
        <v>436</v>
      </c>
    </row>
    <row r="10822" spans="2:8" ht="63.75" x14ac:dyDescent="0.2">
      <c r="B10822" s="96" t="s">
        <v>12896</v>
      </c>
      <c r="C10822" s="95" t="s">
        <v>12897</v>
      </c>
      <c r="D10822" s="95" t="s">
        <v>12898</v>
      </c>
      <c r="E10822" s="95" t="s">
        <v>436</v>
      </c>
      <c r="F10822" s="95" t="s">
        <v>437</v>
      </c>
      <c r="G10822" s="95" t="s">
        <v>1799</v>
      </c>
      <c r="H10822" s="95" t="s">
        <v>436</v>
      </c>
    </row>
    <row r="10823" spans="2:8" ht="63.75" x14ac:dyDescent="0.2">
      <c r="B10823" s="96" t="s">
        <v>12899</v>
      </c>
      <c r="C10823" s="95" t="s">
        <v>1930</v>
      </c>
      <c r="D10823" s="95" t="s">
        <v>12900</v>
      </c>
      <c r="E10823" s="95" t="s">
        <v>436</v>
      </c>
      <c r="F10823" s="95" t="s">
        <v>437</v>
      </c>
      <c r="G10823" s="95" t="s">
        <v>1799</v>
      </c>
      <c r="H10823" s="95" t="s">
        <v>436</v>
      </c>
    </row>
    <row r="10824" spans="2:8" ht="51" x14ac:dyDescent="0.2">
      <c r="B10824" s="96" t="s">
        <v>12901</v>
      </c>
      <c r="C10824" s="95" t="s">
        <v>12902</v>
      </c>
      <c r="D10824" s="95" t="s">
        <v>12903</v>
      </c>
      <c r="E10824" s="95" t="s">
        <v>436</v>
      </c>
      <c r="F10824" s="95" t="s">
        <v>437</v>
      </c>
      <c r="G10824" s="95" t="s">
        <v>1799</v>
      </c>
      <c r="H10824" s="95" t="s">
        <v>436</v>
      </c>
    </row>
    <row r="10825" spans="2:8" ht="38.25" x14ac:dyDescent="0.2">
      <c r="B10825" s="96" t="s">
        <v>12904</v>
      </c>
      <c r="C10825" s="95" t="s">
        <v>12905</v>
      </c>
      <c r="D10825" s="95" t="s">
        <v>12906</v>
      </c>
      <c r="E10825" s="95" t="s">
        <v>436</v>
      </c>
      <c r="F10825" s="95" t="s">
        <v>437</v>
      </c>
      <c r="G10825" s="95" t="s">
        <v>1799</v>
      </c>
      <c r="H10825" s="95" t="s">
        <v>436</v>
      </c>
    </row>
    <row r="10826" spans="2:8" ht="51" x14ac:dyDescent="0.2">
      <c r="B10826" s="96" t="s">
        <v>12907</v>
      </c>
      <c r="C10826" s="95" t="s">
        <v>2184</v>
      </c>
      <c r="D10826" s="95" t="s">
        <v>12908</v>
      </c>
      <c r="E10826" s="95" t="s">
        <v>436</v>
      </c>
      <c r="F10826" s="95" t="s">
        <v>437</v>
      </c>
      <c r="G10826" s="95" t="s">
        <v>1799</v>
      </c>
      <c r="H10826" s="95" t="s">
        <v>436</v>
      </c>
    </row>
    <row r="10827" spans="2:8" ht="38.25" x14ac:dyDescent="0.2">
      <c r="B10827" s="96" t="s">
        <v>12909</v>
      </c>
      <c r="C10827" s="95" t="s">
        <v>12910</v>
      </c>
      <c r="D10827" s="95" t="s">
        <v>12911</v>
      </c>
      <c r="E10827" s="95" t="s">
        <v>436</v>
      </c>
      <c r="F10827" s="95" t="s">
        <v>437</v>
      </c>
      <c r="G10827" s="95" t="s">
        <v>1799</v>
      </c>
      <c r="H10827" s="95" t="s">
        <v>436</v>
      </c>
    </row>
    <row r="10828" spans="2:8" ht="51" x14ac:dyDescent="0.2">
      <c r="B10828" s="96" t="s">
        <v>12912</v>
      </c>
      <c r="C10828" s="95" t="s">
        <v>12913</v>
      </c>
      <c r="D10828" s="95" t="s">
        <v>12914</v>
      </c>
      <c r="E10828" s="95" t="s">
        <v>436</v>
      </c>
      <c r="F10828" s="95" t="s">
        <v>437</v>
      </c>
      <c r="G10828" s="95" t="s">
        <v>1799</v>
      </c>
      <c r="H10828" s="95" t="s">
        <v>436</v>
      </c>
    </row>
    <row r="10829" spans="2:8" ht="38.25" x14ac:dyDescent="0.2">
      <c r="B10829" s="96" t="s">
        <v>12915</v>
      </c>
      <c r="C10829" s="95" t="s">
        <v>12916</v>
      </c>
      <c r="D10829" s="95" t="s">
        <v>12917</v>
      </c>
      <c r="E10829" s="95" t="s">
        <v>436</v>
      </c>
      <c r="F10829" s="95" t="s">
        <v>437</v>
      </c>
      <c r="G10829" s="95" t="s">
        <v>1799</v>
      </c>
      <c r="H10829" s="95" t="s">
        <v>436</v>
      </c>
    </row>
    <row r="10830" spans="2:8" ht="51" x14ac:dyDescent="0.2">
      <c r="B10830" s="96" t="s">
        <v>12918</v>
      </c>
      <c r="C10830" s="95" t="s">
        <v>11593</v>
      </c>
      <c r="D10830" s="95" t="s">
        <v>12919</v>
      </c>
      <c r="E10830" s="95" t="s">
        <v>436</v>
      </c>
      <c r="F10830" s="95" t="s">
        <v>437</v>
      </c>
      <c r="G10830" s="95" t="s">
        <v>1799</v>
      </c>
      <c r="H10830" s="95" t="s">
        <v>436</v>
      </c>
    </row>
    <row r="10831" spans="2:8" ht="51" x14ac:dyDescent="0.2">
      <c r="B10831" s="96" t="s">
        <v>12920</v>
      </c>
      <c r="C10831" s="95" t="s">
        <v>4073</v>
      </c>
      <c r="D10831" s="95" t="s">
        <v>12921</v>
      </c>
      <c r="E10831" s="95" t="s">
        <v>436</v>
      </c>
      <c r="F10831" s="95" t="s">
        <v>437</v>
      </c>
      <c r="G10831" s="95" t="s">
        <v>1799</v>
      </c>
      <c r="H10831" s="95" t="s">
        <v>436</v>
      </c>
    </row>
    <row r="10832" spans="2:8" ht="51" x14ac:dyDescent="0.2">
      <c r="B10832" s="96" t="s">
        <v>12922</v>
      </c>
      <c r="C10832" s="95" t="s">
        <v>1194</v>
      </c>
      <c r="D10832" s="95" t="s">
        <v>12923</v>
      </c>
      <c r="E10832" s="95" t="s">
        <v>436</v>
      </c>
      <c r="F10832" s="95" t="s">
        <v>437</v>
      </c>
      <c r="G10832" s="95" t="s">
        <v>1799</v>
      </c>
      <c r="H10832" s="95" t="s">
        <v>436</v>
      </c>
    </row>
    <row r="10833" spans="1:8" ht="51" x14ac:dyDescent="0.2">
      <c r="B10833" s="96" t="s">
        <v>12924</v>
      </c>
      <c r="C10833" s="95" t="s">
        <v>1249</v>
      </c>
      <c r="D10833" s="95" t="s">
        <v>12925</v>
      </c>
      <c r="E10833" s="95" t="s">
        <v>436</v>
      </c>
      <c r="F10833" s="95" t="s">
        <v>437</v>
      </c>
      <c r="G10833" s="95" t="s">
        <v>12926</v>
      </c>
      <c r="H10833" s="95" t="s">
        <v>436</v>
      </c>
    </row>
    <row r="10834" spans="1:8" ht="51" x14ac:dyDescent="0.2">
      <c r="B10834" s="96" t="s">
        <v>12927</v>
      </c>
      <c r="C10834" s="95" t="s">
        <v>1793</v>
      </c>
      <c r="D10834" s="95" t="s">
        <v>12928</v>
      </c>
      <c r="E10834" s="95" t="s">
        <v>436</v>
      </c>
      <c r="F10834" s="95" t="s">
        <v>437</v>
      </c>
      <c r="G10834" s="95" t="s">
        <v>1799</v>
      </c>
      <c r="H10834" s="95" t="s">
        <v>436</v>
      </c>
    </row>
    <row r="10835" spans="1:8" ht="51" customHeight="1" x14ac:dyDescent="0.2">
      <c r="B10835" s="96" t="s">
        <v>12929</v>
      </c>
      <c r="C10835" s="95" t="s">
        <v>12930</v>
      </c>
      <c r="D10835" s="95" t="s">
        <v>12931</v>
      </c>
      <c r="E10835" s="95" t="s">
        <v>436</v>
      </c>
      <c r="F10835" s="95" t="s">
        <v>437</v>
      </c>
      <c r="G10835" s="95" t="s">
        <v>1799</v>
      </c>
      <c r="H10835" s="95" t="s">
        <v>436</v>
      </c>
    </row>
    <row r="10836" spans="1:8" ht="63.75" x14ac:dyDescent="0.2">
      <c r="B10836" s="96" t="s">
        <v>12932</v>
      </c>
      <c r="C10836" s="95" t="s">
        <v>1243</v>
      </c>
      <c r="D10836" s="95" t="s">
        <v>12933</v>
      </c>
      <c r="E10836" s="95" t="s">
        <v>436</v>
      </c>
      <c r="F10836" s="95" t="s">
        <v>437</v>
      </c>
      <c r="G10836" s="95" t="s">
        <v>1799</v>
      </c>
      <c r="H10836" s="95" t="s">
        <v>436</v>
      </c>
    </row>
    <row r="10837" spans="1:8" ht="51" x14ac:dyDescent="0.2">
      <c r="B10837" s="96" t="s">
        <v>12934</v>
      </c>
      <c r="C10837" s="95" t="s">
        <v>1185</v>
      </c>
      <c r="D10837" s="95" t="s">
        <v>12935</v>
      </c>
      <c r="E10837" s="95" t="s">
        <v>436</v>
      </c>
      <c r="F10837" s="95" t="s">
        <v>437</v>
      </c>
      <c r="G10837" s="95" t="s">
        <v>2645</v>
      </c>
      <c r="H10837" s="95" t="s">
        <v>436</v>
      </c>
    </row>
    <row r="10838" spans="1:8" ht="51" x14ac:dyDescent="0.2">
      <c r="B10838" s="96" t="s">
        <v>12936</v>
      </c>
      <c r="C10838" s="95" t="s">
        <v>12937</v>
      </c>
      <c r="D10838" s="95" t="s">
        <v>12938</v>
      </c>
      <c r="E10838" s="95" t="s">
        <v>436</v>
      </c>
      <c r="F10838" s="95" t="s">
        <v>437</v>
      </c>
      <c r="G10838" s="95" t="s">
        <v>1799</v>
      </c>
      <c r="H10838" s="95" t="s">
        <v>436</v>
      </c>
    </row>
    <row r="10839" spans="1:8" ht="51" customHeight="1" x14ac:dyDescent="0.2">
      <c r="B10839" s="96" t="s">
        <v>12939</v>
      </c>
      <c r="C10839" s="95" t="s">
        <v>965</v>
      </c>
      <c r="D10839" s="95" t="s">
        <v>12940</v>
      </c>
      <c r="E10839" s="95" t="s">
        <v>436</v>
      </c>
      <c r="F10839" s="95" t="s">
        <v>437</v>
      </c>
      <c r="G10839" s="95" t="s">
        <v>1799</v>
      </c>
      <c r="H10839" s="95" t="s">
        <v>436</v>
      </c>
    </row>
    <row r="10840" spans="1:8" ht="63.75" x14ac:dyDescent="0.2">
      <c r="B10840" s="96" t="s">
        <v>12941</v>
      </c>
      <c r="C10840" s="95" t="s">
        <v>4073</v>
      </c>
      <c r="D10840" s="95" t="s">
        <v>12942</v>
      </c>
      <c r="E10840" s="95" t="s">
        <v>436</v>
      </c>
      <c r="F10840" s="95" t="s">
        <v>437</v>
      </c>
      <c r="G10840" s="95" t="s">
        <v>1799</v>
      </c>
      <c r="H10840" s="95" t="s">
        <v>436</v>
      </c>
    </row>
    <row r="10841" spans="1:8" ht="51" x14ac:dyDescent="0.2">
      <c r="B10841" s="96" t="s">
        <v>12943</v>
      </c>
      <c r="C10841" s="95" t="s">
        <v>748</v>
      </c>
      <c r="D10841" s="95" t="s">
        <v>12944</v>
      </c>
      <c r="E10841" s="95" t="s">
        <v>436</v>
      </c>
      <c r="F10841" s="95" t="s">
        <v>437</v>
      </c>
      <c r="G10841" s="95" t="s">
        <v>1799</v>
      </c>
      <c r="H10841" s="95" t="s">
        <v>436</v>
      </c>
    </row>
    <row r="10843" spans="1:8" ht="39" customHeight="1" x14ac:dyDescent="0.2">
      <c r="A10843" s="181" t="s">
        <v>420</v>
      </c>
      <c r="B10843" s="181"/>
      <c r="C10843" s="181"/>
      <c r="D10843" s="181"/>
      <c r="E10843" s="181"/>
      <c r="F10843" s="181"/>
      <c r="G10843" s="181"/>
      <c r="H10843" s="181"/>
    </row>
    <row r="10844" spans="1:8" ht="38.25" customHeight="1" x14ac:dyDescent="0.2">
      <c r="B10844" s="94" t="s">
        <v>14</v>
      </c>
      <c r="C10844" s="94" t="s">
        <v>427</v>
      </c>
      <c r="D10844" s="94" t="s">
        <v>16</v>
      </c>
      <c r="E10844" s="94" t="s">
        <v>428</v>
      </c>
      <c r="F10844" s="94" t="s">
        <v>429</v>
      </c>
      <c r="G10844" s="94" t="s">
        <v>430</v>
      </c>
      <c r="H10844" s="94" t="s">
        <v>431</v>
      </c>
    </row>
    <row r="10846" spans="1:8" ht="51" x14ac:dyDescent="0.2">
      <c r="B10846" s="96" t="s">
        <v>12945</v>
      </c>
      <c r="C10846" s="95" t="s">
        <v>12946</v>
      </c>
      <c r="D10846" s="95" t="s">
        <v>12947</v>
      </c>
      <c r="E10846" s="95" t="s">
        <v>436</v>
      </c>
      <c r="F10846" s="95" t="s">
        <v>437</v>
      </c>
      <c r="G10846" s="95" t="s">
        <v>3346</v>
      </c>
      <c r="H10846" s="95" t="s">
        <v>436</v>
      </c>
    </row>
    <row r="10847" spans="1:8" ht="38.25" x14ac:dyDescent="0.2">
      <c r="B10847" s="96" t="s">
        <v>12948</v>
      </c>
      <c r="C10847" s="95" t="s">
        <v>12949</v>
      </c>
      <c r="D10847" s="95" t="s">
        <v>12950</v>
      </c>
      <c r="E10847" s="95" t="s">
        <v>436</v>
      </c>
      <c r="F10847" s="95" t="s">
        <v>437</v>
      </c>
      <c r="G10847" s="95" t="s">
        <v>12951</v>
      </c>
      <c r="H10847" s="95" t="s">
        <v>436</v>
      </c>
    </row>
    <row r="10848" spans="1:8" ht="25.5" x14ac:dyDescent="0.2">
      <c r="B10848" s="96" t="s">
        <v>12952</v>
      </c>
      <c r="C10848" s="95" t="s">
        <v>12953</v>
      </c>
      <c r="D10848" s="95" t="s">
        <v>12954</v>
      </c>
      <c r="E10848" s="95" t="s">
        <v>436</v>
      </c>
      <c r="F10848" s="95" t="s">
        <v>437</v>
      </c>
      <c r="G10848" s="95" t="s">
        <v>12951</v>
      </c>
      <c r="H10848" s="95" t="s">
        <v>436</v>
      </c>
    </row>
    <row r="10849" spans="1:8" ht="51" x14ac:dyDescent="0.2">
      <c r="B10849" s="96" t="s">
        <v>12955</v>
      </c>
      <c r="C10849" s="95" t="s">
        <v>12956</v>
      </c>
      <c r="D10849" s="95" t="s">
        <v>12957</v>
      </c>
      <c r="E10849" s="95" t="s">
        <v>436</v>
      </c>
      <c r="F10849" s="95" t="s">
        <v>437</v>
      </c>
      <c r="G10849" s="95" t="s">
        <v>12951</v>
      </c>
      <c r="H10849" s="95" t="s">
        <v>436</v>
      </c>
    </row>
    <row r="10850" spans="1:8" ht="25.5" x14ac:dyDescent="0.2">
      <c r="B10850" s="96" t="s">
        <v>12958</v>
      </c>
      <c r="C10850" s="95" t="s">
        <v>12959</v>
      </c>
      <c r="D10850" s="95" t="s">
        <v>12960</v>
      </c>
      <c r="E10850" s="95" t="s">
        <v>436</v>
      </c>
      <c r="F10850" s="95" t="s">
        <v>437</v>
      </c>
      <c r="G10850" s="95" t="s">
        <v>12951</v>
      </c>
      <c r="H10850" s="95" t="s">
        <v>436</v>
      </c>
    </row>
    <row r="10851" spans="1:8" ht="51" x14ac:dyDescent="0.2">
      <c r="B10851" s="96" t="s">
        <v>12961</v>
      </c>
      <c r="C10851" s="95" t="s">
        <v>12962</v>
      </c>
      <c r="D10851" s="95" t="s">
        <v>12963</v>
      </c>
      <c r="E10851" s="95" t="s">
        <v>436</v>
      </c>
      <c r="F10851" s="95" t="s">
        <v>437</v>
      </c>
      <c r="G10851" s="95" t="s">
        <v>12951</v>
      </c>
      <c r="H10851" s="95" t="s">
        <v>436</v>
      </c>
    </row>
    <row r="10852" spans="1:8" ht="51" x14ac:dyDescent="0.2">
      <c r="B10852" s="96" t="s">
        <v>12964</v>
      </c>
      <c r="C10852" s="95" t="s">
        <v>12965</v>
      </c>
      <c r="D10852" s="95" t="s">
        <v>12966</v>
      </c>
      <c r="E10852" s="95" t="s">
        <v>436</v>
      </c>
      <c r="F10852" s="95" t="s">
        <v>437</v>
      </c>
      <c r="G10852" s="95" t="s">
        <v>3346</v>
      </c>
      <c r="H10852" s="95" t="s">
        <v>436</v>
      </c>
    </row>
    <row r="10853" spans="1:8" ht="25.5" x14ac:dyDescent="0.2">
      <c r="B10853" s="96" t="s">
        <v>12967</v>
      </c>
      <c r="C10853" s="95" t="s">
        <v>12968</v>
      </c>
      <c r="D10853" s="95" t="s">
        <v>12969</v>
      </c>
      <c r="E10853" s="95" t="s">
        <v>436</v>
      </c>
      <c r="F10853" s="95" t="s">
        <v>437</v>
      </c>
      <c r="G10853" s="95" t="s">
        <v>3346</v>
      </c>
      <c r="H10853" s="95" t="s">
        <v>436</v>
      </c>
    </row>
    <row r="10854" spans="1:8" ht="38.25" x14ac:dyDescent="0.2">
      <c r="B10854" s="96" t="s">
        <v>12970</v>
      </c>
      <c r="C10854" s="95" t="s">
        <v>3236</v>
      </c>
      <c r="D10854" s="95" t="s">
        <v>12971</v>
      </c>
      <c r="E10854" s="95" t="s">
        <v>436</v>
      </c>
      <c r="F10854" s="95" t="s">
        <v>437</v>
      </c>
      <c r="G10854" s="95" t="s">
        <v>12972</v>
      </c>
      <c r="H10854" s="95" t="s">
        <v>436</v>
      </c>
    </row>
    <row r="10855" spans="1:8" ht="38.25" x14ac:dyDescent="0.2">
      <c r="B10855" s="96" t="s">
        <v>12973</v>
      </c>
      <c r="C10855" s="95" t="s">
        <v>12974</v>
      </c>
      <c r="D10855" s="95" t="s">
        <v>12975</v>
      </c>
      <c r="E10855" s="95" t="s">
        <v>436</v>
      </c>
      <c r="F10855" s="95" t="s">
        <v>437</v>
      </c>
      <c r="G10855" s="95" t="s">
        <v>12972</v>
      </c>
      <c r="H10855" s="95" t="s">
        <v>436</v>
      </c>
    </row>
    <row r="10856" spans="1:8" ht="25.5" x14ac:dyDescent="0.2">
      <c r="B10856" s="96" t="s">
        <v>12976</v>
      </c>
      <c r="C10856" s="95" t="s">
        <v>12977</v>
      </c>
      <c r="D10856" s="95" t="s">
        <v>12978</v>
      </c>
      <c r="E10856" s="95" t="s">
        <v>436</v>
      </c>
      <c r="F10856" s="95" t="s">
        <v>437</v>
      </c>
      <c r="G10856" s="95" t="s">
        <v>12972</v>
      </c>
      <c r="H10856" s="95" t="s">
        <v>436</v>
      </c>
    </row>
    <row r="10857" spans="1:8" ht="25.5" x14ac:dyDescent="0.2">
      <c r="B10857" s="96" t="s">
        <v>12979</v>
      </c>
      <c r="C10857" s="95" t="s">
        <v>4562</v>
      </c>
      <c r="D10857" s="95" t="s">
        <v>12980</v>
      </c>
      <c r="E10857" s="95" t="s">
        <v>436</v>
      </c>
      <c r="F10857" s="95" t="s">
        <v>437</v>
      </c>
      <c r="G10857" s="95" t="s">
        <v>12972</v>
      </c>
      <c r="H10857" s="95" t="s">
        <v>436</v>
      </c>
    </row>
    <row r="10858" spans="1:8" ht="51" x14ac:dyDescent="0.2">
      <c r="B10858" s="96" t="s">
        <v>12981</v>
      </c>
      <c r="C10858" s="95" t="s">
        <v>12982</v>
      </c>
      <c r="D10858" s="95" t="s">
        <v>12983</v>
      </c>
      <c r="E10858" s="95" t="s">
        <v>436</v>
      </c>
      <c r="F10858" s="95" t="s">
        <v>437</v>
      </c>
      <c r="G10858" s="95" t="s">
        <v>12972</v>
      </c>
      <c r="H10858" s="95" t="s">
        <v>436</v>
      </c>
    </row>
    <row r="10860" spans="1:8" ht="39" customHeight="1" x14ac:dyDescent="0.2">
      <c r="A10860" s="181" t="s">
        <v>421</v>
      </c>
      <c r="B10860" s="181"/>
      <c r="C10860" s="181"/>
      <c r="D10860" s="181"/>
      <c r="E10860" s="181"/>
      <c r="F10860" s="181"/>
      <c r="G10860" s="181"/>
      <c r="H10860" s="181"/>
    </row>
    <row r="10861" spans="1:8" ht="38.25" customHeight="1" x14ac:dyDescent="0.2">
      <c r="B10861" s="94" t="s">
        <v>14</v>
      </c>
      <c r="C10861" s="94" t="s">
        <v>427</v>
      </c>
      <c r="D10861" s="94" t="s">
        <v>16</v>
      </c>
      <c r="E10861" s="94" t="s">
        <v>428</v>
      </c>
      <c r="F10861" s="94" t="s">
        <v>429</v>
      </c>
      <c r="G10861" s="94" t="s">
        <v>430</v>
      </c>
      <c r="H10861" s="94" t="s">
        <v>431</v>
      </c>
    </row>
    <row r="10863" spans="1:8" ht="38.25" x14ac:dyDescent="0.2">
      <c r="B10863" s="96" t="s">
        <v>12984</v>
      </c>
      <c r="C10863" s="95" t="s">
        <v>10020</v>
      </c>
      <c r="D10863" s="95" t="s">
        <v>12985</v>
      </c>
      <c r="E10863" s="95" t="s">
        <v>436</v>
      </c>
      <c r="F10863" s="95" t="s">
        <v>437</v>
      </c>
      <c r="G10863" s="95" t="s">
        <v>12986</v>
      </c>
      <c r="H10863" s="95" t="s">
        <v>436</v>
      </c>
    </row>
    <row r="10864" spans="1:8" x14ac:dyDescent="0.2">
      <c r="B10864" s="96" t="s">
        <v>12987</v>
      </c>
      <c r="C10864" s="95" t="s">
        <v>450</v>
      </c>
      <c r="D10864" s="95" t="s">
        <v>12988</v>
      </c>
      <c r="E10864" s="95" t="s">
        <v>436</v>
      </c>
      <c r="F10864" s="95" t="s">
        <v>437</v>
      </c>
      <c r="G10864" s="95" t="s">
        <v>7941</v>
      </c>
      <c r="H10864" s="95" t="s">
        <v>436</v>
      </c>
    </row>
    <row r="10865" spans="2:8" ht="51" x14ac:dyDescent="0.2">
      <c r="B10865" s="96" t="s">
        <v>12989</v>
      </c>
      <c r="C10865" s="95" t="s">
        <v>12990</v>
      </c>
      <c r="D10865" s="95" t="s">
        <v>12991</v>
      </c>
      <c r="E10865" s="95" t="s">
        <v>436</v>
      </c>
      <c r="F10865" s="95" t="s">
        <v>437</v>
      </c>
      <c r="G10865" s="95" t="s">
        <v>12992</v>
      </c>
      <c r="H10865" s="95" t="s">
        <v>436</v>
      </c>
    </row>
    <row r="10866" spans="2:8" ht="51" x14ac:dyDescent="0.2">
      <c r="B10866" s="96" t="s">
        <v>12993</v>
      </c>
      <c r="C10866" s="95" t="s">
        <v>12994</v>
      </c>
      <c r="D10866" s="95" t="s">
        <v>12995</v>
      </c>
      <c r="E10866" s="95" t="s">
        <v>436</v>
      </c>
      <c r="F10866" s="95" t="s">
        <v>437</v>
      </c>
      <c r="G10866" s="95" t="s">
        <v>12986</v>
      </c>
      <c r="H10866" s="95" t="s">
        <v>436</v>
      </c>
    </row>
    <row r="10867" spans="2:8" ht="25.5" x14ac:dyDescent="0.2">
      <c r="B10867" s="96" t="s">
        <v>12996</v>
      </c>
      <c r="C10867" s="95" t="s">
        <v>766</v>
      </c>
      <c r="D10867" s="95" t="s">
        <v>12997</v>
      </c>
      <c r="E10867" s="95" t="s">
        <v>436</v>
      </c>
      <c r="F10867" s="95" t="s">
        <v>437</v>
      </c>
      <c r="G10867" s="95" t="s">
        <v>12986</v>
      </c>
      <c r="H10867" s="95" t="s">
        <v>436</v>
      </c>
    </row>
    <row r="10868" spans="2:8" ht="25.5" x14ac:dyDescent="0.2">
      <c r="B10868" s="96" t="s">
        <v>12998</v>
      </c>
      <c r="C10868" s="95" t="s">
        <v>1031</v>
      </c>
      <c r="D10868" s="95" t="s">
        <v>12999</v>
      </c>
      <c r="E10868" s="95" t="s">
        <v>436</v>
      </c>
      <c r="F10868" s="95" t="s">
        <v>437</v>
      </c>
      <c r="G10868" s="95" t="s">
        <v>12986</v>
      </c>
      <c r="H10868" s="95" t="s">
        <v>436</v>
      </c>
    </row>
    <row r="10869" spans="2:8" ht="25.5" x14ac:dyDescent="0.2">
      <c r="B10869" s="96" t="s">
        <v>13000</v>
      </c>
      <c r="C10869" s="95" t="s">
        <v>13001</v>
      </c>
      <c r="D10869" s="95" t="s">
        <v>13002</v>
      </c>
      <c r="E10869" s="95" t="s">
        <v>436</v>
      </c>
      <c r="F10869" s="95" t="s">
        <v>437</v>
      </c>
      <c r="G10869" s="95" t="s">
        <v>12986</v>
      </c>
      <c r="H10869" s="95" t="s">
        <v>436</v>
      </c>
    </row>
    <row r="10870" spans="2:8" ht="25.5" x14ac:dyDescent="0.2">
      <c r="B10870" s="96" t="s">
        <v>13003</v>
      </c>
      <c r="C10870" s="95" t="s">
        <v>4126</v>
      </c>
      <c r="D10870" s="95" t="s">
        <v>13004</v>
      </c>
      <c r="E10870" s="95" t="s">
        <v>436</v>
      </c>
      <c r="F10870" s="95" t="s">
        <v>437</v>
      </c>
      <c r="G10870" s="95" t="s">
        <v>12992</v>
      </c>
      <c r="H10870" s="95" t="s">
        <v>436</v>
      </c>
    </row>
    <row r="10871" spans="2:8" x14ac:dyDescent="0.2">
      <c r="B10871" s="96" t="s">
        <v>13005</v>
      </c>
      <c r="C10871" s="95" t="s">
        <v>6843</v>
      </c>
      <c r="D10871" s="95" t="s">
        <v>13006</v>
      </c>
      <c r="E10871" s="95" t="s">
        <v>436</v>
      </c>
      <c r="F10871" s="95" t="s">
        <v>437</v>
      </c>
      <c r="G10871" s="95" t="s">
        <v>12992</v>
      </c>
      <c r="H10871" s="95" t="s">
        <v>436</v>
      </c>
    </row>
    <row r="10872" spans="2:8" x14ac:dyDescent="0.2">
      <c r="B10872" s="96" t="s">
        <v>13007</v>
      </c>
      <c r="C10872" s="95" t="s">
        <v>6838</v>
      </c>
      <c r="D10872" s="95" t="s">
        <v>13008</v>
      </c>
      <c r="E10872" s="95" t="s">
        <v>436</v>
      </c>
      <c r="F10872" s="95" t="s">
        <v>437</v>
      </c>
      <c r="G10872" s="95" t="s">
        <v>13009</v>
      </c>
      <c r="H10872" s="95" t="s">
        <v>436</v>
      </c>
    </row>
    <row r="10873" spans="2:8" x14ac:dyDescent="0.2">
      <c r="B10873" s="96" t="s">
        <v>13010</v>
      </c>
      <c r="C10873" s="95" t="s">
        <v>676</v>
      </c>
      <c r="D10873" s="95" t="s">
        <v>13011</v>
      </c>
      <c r="E10873" s="95" t="s">
        <v>436</v>
      </c>
      <c r="F10873" s="95" t="s">
        <v>437</v>
      </c>
      <c r="G10873" s="95" t="s">
        <v>1799</v>
      </c>
      <c r="H10873" s="95" t="s">
        <v>436</v>
      </c>
    </row>
    <row r="10874" spans="2:8" x14ac:dyDescent="0.2">
      <c r="B10874" s="96" t="s">
        <v>13012</v>
      </c>
      <c r="C10874" s="95" t="s">
        <v>3226</v>
      </c>
      <c r="D10874" s="95" t="s">
        <v>13013</v>
      </c>
      <c r="E10874" s="95" t="s">
        <v>436</v>
      </c>
      <c r="F10874" s="95" t="s">
        <v>437</v>
      </c>
      <c r="G10874" s="95" t="s">
        <v>12992</v>
      </c>
      <c r="H10874" s="95" t="s">
        <v>436</v>
      </c>
    </row>
    <row r="10875" spans="2:8" x14ac:dyDescent="0.2">
      <c r="B10875" s="96" t="s">
        <v>13014</v>
      </c>
      <c r="C10875" s="95" t="s">
        <v>1937</v>
      </c>
      <c r="D10875" s="95" t="s">
        <v>13015</v>
      </c>
      <c r="E10875" s="95" t="s">
        <v>436</v>
      </c>
      <c r="F10875" s="95" t="s">
        <v>437</v>
      </c>
      <c r="G10875" s="95" t="s">
        <v>12992</v>
      </c>
      <c r="H10875" s="95" t="s">
        <v>436</v>
      </c>
    </row>
    <row r="10876" spans="2:8" x14ac:dyDescent="0.2">
      <c r="B10876" s="96" t="s">
        <v>13016</v>
      </c>
      <c r="C10876" s="95" t="s">
        <v>13017</v>
      </c>
      <c r="D10876" s="95" t="s">
        <v>13018</v>
      </c>
      <c r="E10876" s="95" t="s">
        <v>436</v>
      </c>
      <c r="F10876" s="95" t="s">
        <v>437</v>
      </c>
      <c r="G10876" s="95" t="s">
        <v>12992</v>
      </c>
      <c r="H10876" s="95" t="s">
        <v>436</v>
      </c>
    </row>
    <row r="10877" spans="2:8" ht="25.5" x14ac:dyDescent="0.2">
      <c r="B10877" s="96" t="s">
        <v>13019</v>
      </c>
      <c r="C10877" s="95" t="s">
        <v>2387</v>
      </c>
      <c r="D10877" s="95" t="s">
        <v>13020</v>
      </c>
      <c r="E10877" s="95" t="s">
        <v>436</v>
      </c>
      <c r="F10877" s="95" t="s">
        <v>437</v>
      </c>
      <c r="G10877" s="95" t="s">
        <v>7941</v>
      </c>
      <c r="H10877" s="95" t="s">
        <v>436</v>
      </c>
    </row>
    <row r="10878" spans="2:8" ht="25.5" x14ac:dyDescent="0.2">
      <c r="B10878" s="96" t="s">
        <v>13021</v>
      </c>
      <c r="C10878" s="95" t="s">
        <v>10526</v>
      </c>
      <c r="D10878" s="95" t="s">
        <v>13022</v>
      </c>
      <c r="E10878" s="95" t="s">
        <v>436</v>
      </c>
      <c r="F10878" s="95" t="s">
        <v>437</v>
      </c>
      <c r="G10878" s="95" t="s">
        <v>7941</v>
      </c>
      <c r="H10878" s="95" t="s">
        <v>436</v>
      </c>
    </row>
    <row r="10879" spans="2:8" ht="25.5" x14ac:dyDescent="0.2">
      <c r="B10879" s="96" t="s">
        <v>13023</v>
      </c>
      <c r="C10879" s="95" t="s">
        <v>1916</v>
      </c>
      <c r="D10879" s="95" t="s">
        <v>13024</v>
      </c>
      <c r="E10879" s="95" t="s">
        <v>436</v>
      </c>
      <c r="F10879" s="95" t="s">
        <v>437</v>
      </c>
      <c r="G10879" s="95" t="s">
        <v>7941</v>
      </c>
      <c r="H10879" s="95" t="s">
        <v>436</v>
      </c>
    </row>
    <row r="10880" spans="2:8" ht="38.25" x14ac:dyDescent="0.2">
      <c r="B10880" s="96" t="s">
        <v>13025</v>
      </c>
      <c r="C10880" s="95" t="s">
        <v>10526</v>
      </c>
      <c r="D10880" s="95" t="s">
        <v>13026</v>
      </c>
      <c r="E10880" s="95" t="s">
        <v>436</v>
      </c>
      <c r="F10880" s="95" t="s">
        <v>437</v>
      </c>
      <c r="G10880" s="95" t="s">
        <v>7941</v>
      </c>
      <c r="H10880" s="95" t="s">
        <v>436</v>
      </c>
    </row>
    <row r="10881" spans="2:8" ht="51" x14ac:dyDescent="0.2">
      <c r="B10881" s="96" t="s">
        <v>13027</v>
      </c>
      <c r="C10881" s="95" t="s">
        <v>1151</v>
      </c>
      <c r="D10881" s="95" t="s">
        <v>13028</v>
      </c>
      <c r="E10881" s="95" t="s">
        <v>436</v>
      </c>
      <c r="F10881" s="95" t="s">
        <v>437</v>
      </c>
      <c r="G10881" s="95" t="s">
        <v>12992</v>
      </c>
      <c r="H10881" s="95" t="s">
        <v>436</v>
      </c>
    </row>
    <row r="10882" spans="2:8" x14ac:dyDescent="0.2">
      <c r="B10882" s="96" t="s">
        <v>13029</v>
      </c>
      <c r="C10882" s="95" t="s">
        <v>1151</v>
      </c>
      <c r="D10882" s="95" t="s">
        <v>13030</v>
      </c>
      <c r="E10882" s="95" t="s">
        <v>436</v>
      </c>
      <c r="F10882" s="95" t="s">
        <v>437</v>
      </c>
      <c r="G10882" s="95" t="s">
        <v>12992</v>
      </c>
      <c r="H10882" s="95" t="s">
        <v>436</v>
      </c>
    </row>
    <row r="10883" spans="2:8" ht="25.5" x14ac:dyDescent="0.2">
      <c r="B10883" s="96" t="s">
        <v>13031</v>
      </c>
      <c r="C10883" s="95" t="s">
        <v>1151</v>
      </c>
      <c r="D10883" s="95" t="s">
        <v>13032</v>
      </c>
      <c r="E10883" s="95" t="s">
        <v>436</v>
      </c>
      <c r="F10883" s="95" t="s">
        <v>437</v>
      </c>
      <c r="G10883" s="95" t="s">
        <v>12992</v>
      </c>
      <c r="H10883" s="95" t="s">
        <v>436</v>
      </c>
    </row>
    <row r="10884" spans="2:8" x14ac:dyDescent="0.2">
      <c r="B10884" s="96" t="s">
        <v>13033</v>
      </c>
      <c r="C10884" s="95" t="s">
        <v>13034</v>
      </c>
      <c r="D10884" s="95" t="s">
        <v>13035</v>
      </c>
      <c r="E10884" s="95" t="s">
        <v>436</v>
      </c>
      <c r="F10884" s="95" t="s">
        <v>437</v>
      </c>
      <c r="G10884" s="95" t="s">
        <v>7941</v>
      </c>
      <c r="H10884" s="95" t="s">
        <v>436</v>
      </c>
    </row>
    <row r="10885" spans="2:8" x14ac:dyDescent="0.2">
      <c r="B10885" s="96" t="s">
        <v>13036</v>
      </c>
      <c r="C10885" s="95" t="s">
        <v>523</v>
      </c>
      <c r="D10885" s="95" t="s">
        <v>13037</v>
      </c>
      <c r="E10885" s="95" t="s">
        <v>436</v>
      </c>
      <c r="F10885" s="95" t="s">
        <v>437</v>
      </c>
      <c r="G10885" s="95" t="s">
        <v>7941</v>
      </c>
      <c r="H10885" s="95" t="s">
        <v>436</v>
      </c>
    </row>
    <row r="10886" spans="2:8" x14ac:dyDescent="0.2">
      <c r="B10886" s="96" t="s">
        <v>13038</v>
      </c>
      <c r="C10886" s="95" t="s">
        <v>861</v>
      </c>
      <c r="D10886" s="95" t="s">
        <v>13039</v>
      </c>
      <c r="E10886" s="95" t="s">
        <v>436</v>
      </c>
      <c r="F10886" s="95" t="s">
        <v>437</v>
      </c>
      <c r="G10886" s="95" t="s">
        <v>7941</v>
      </c>
      <c r="H10886" s="95" t="s">
        <v>436</v>
      </c>
    </row>
    <row r="10887" spans="2:8" x14ac:dyDescent="0.2">
      <c r="B10887" s="96" t="s">
        <v>13040</v>
      </c>
      <c r="C10887" s="95" t="s">
        <v>861</v>
      </c>
      <c r="D10887" s="95" t="s">
        <v>13041</v>
      </c>
      <c r="E10887" s="95" t="s">
        <v>436</v>
      </c>
      <c r="F10887" s="95" t="s">
        <v>437</v>
      </c>
      <c r="G10887" s="95" t="s">
        <v>7941</v>
      </c>
      <c r="H10887" s="95" t="s">
        <v>436</v>
      </c>
    </row>
    <row r="10888" spans="2:8" x14ac:dyDescent="0.2">
      <c r="B10888" s="96" t="s">
        <v>13042</v>
      </c>
      <c r="C10888" s="95" t="s">
        <v>1111</v>
      </c>
      <c r="D10888" s="95" t="s">
        <v>13043</v>
      </c>
      <c r="E10888" s="95" t="s">
        <v>436</v>
      </c>
      <c r="F10888" s="95" t="s">
        <v>437</v>
      </c>
      <c r="G10888" s="95" t="s">
        <v>7941</v>
      </c>
      <c r="H10888" s="95" t="s">
        <v>436</v>
      </c>
    </row>
  </sheetData>
  <pageMargins left="0.32" right="0.32" top="0.38" bottom="0.46" header="0.2" footer="0.2"/>
  <pageSetup fitToHeight="32000" orientation="landscape"/>
  <headerFooter>
    <oddHeader>&amp;RPolycom NA USD Price List - Generated on 01-Sep-2020</oddHeader>
    <oddFooter>&amp;CPage &amp;P of &amp;N
Proprietary and Confidential&amp;LNASupercedes all Previous Polycom Price Lists&amp;RPrice list effective as of 01-Sep-2020 Periodic
 Product Bulletins with Updates will be Available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900"/>
  <sheetViews>
    <sheetView showGridLines="0" zoomScale="65" workbookViewId="0"/>
  </sheetViews>
  <sheetFormatPr defaultRowHeight="12.75" x14ac:dyDescent="0.2"/>
  <cols>
    <col min="2" max="2" width="46.85546875" customWidth="1"/>
    <col min="4" max="4" width="23.42578125" customWidth="1"/>
    <col min="5" max="6" width="11.7109375" customWidth="1"/>
    <col min="7" max="7" width="23.42578125" customWidth="1"/>
    <col min="9" max="9" width="23.42578125" customWidth="1"/>
    <col min="10" max="10" width="46.85546875" customWidth="1"/>
  </cols>
  <sheetData>
    <row r="2" spans="1:11" ht="28.5" x14ac:dyDescent="0.2">
      <c r="A2" s="184" t="s">
        <v>13044</v>
      </c>
      <c r="B2" s="184"/>
      <c r="C2" s="184"/>
      <c r="D2" s="184"/>
      <c r="E2" s="184"/>
      <c r="F2" s="184"/>
      <c r="G2" s="184"/>
      <c r="H2" s="184"/>
      <c r="I2" s="184"/>
      <c r="J2" s="184"/>
      <c r="K2" s="184"/>
    </row>
    <row r="3" spans="1:11" x14ac:dyDescent="0.2">
      <c r="B3" s="95" t="s">
        <v>14</v>
      </c>
      <c r="C3" s="95" t="s">
        <v>427</v>
      </c>
      <c r="D3" s="95" t="s">
        <v>13045</v>
      </c>
      <c r="E3" s="95" t="s">
        <v>428</v>
      </c>
      <c r="F3" s="95" t="s">
        <v>429</v>
      </c>
      <c r="G3" s="95" t="s">
        <v>13046</v>
      </c>
      <c r="H3" s="95" t="s">
        <v>13047</v>
      </c>
      <c r="I3" s="95" t="s">
        <v>13048</v>
      </c>
      <c r="J3" s="95" t="s">
        <v>13049</v>
      </c>
    </row>
    <row r="5" spans="1:11" x14ac:dyDescent="0.2">
      <c r="B5" s="95" t="s">
        <v>9775</v>
      </c>
      <c r="C5" s="95" t="s">
        <v>1318</v>
      </c>
      <c r="D5" s="95" t="s">
        <v>9776</v>
      </c>
      <c r="E5" s="95" t="s">
        <v>649</v>
      </c>
      <c r="F5" s="95" t="s">
        <v>437</v>
      </c>
      <c r="G5" s="95" t="s">
        <v>13050</v>
      </c>
      <c r="H5" s="95" t="s">
        <v>13051</v>
      </c>
      <c r="I5" s="95" t="s">
        <v>14</v>
      </c>
      <c r="J5" s="95" t="s">
        <v>13052</v>
      </c>
    </row>
    <row r="6" spans="1:11" ht="25.5" x14ac:dyDescent="0.2">
      <c r="B6" s="95" t="s">
        <v>11090</v>
      </c>
      <c r="C6" s="95" t="s">
        <v>5294</v>
      </c>
      <c r="D6" s="95" t="s">
        <v>11091</v>
      </c>
      <c r="E6" s="95" t="s">
        <v>649</v>
      </c>
      <c r="F6" s="95" t="s">
        <v>437</v>
      </c>
      <c r="G6" s="95" t="s">
        <v>13050</v>
      </c>
      <c r="H6" s="95" t="s">
        <v>13051</v>
      </c>
      <c r="I6" s="95" t="s">
        <v>14</v>
      </c>
      <c r="J6" s="95" t="s">
        <v>13053</v>
      </c>
    </row>
    <row r="7" spans="1:11" ht="25.5" x14ac:dyDescent="0.2">
      <c r="B7" s="95" t="s">
        <v>11382</v>
      </c>
      <c r="C7" s="95" t="s">
        <v>11383</v>
      </c>
      <c r="D7" s="95" t="s">
        <v>11384</v>
      </c>
      <c r="E7" s="95" t="s">
        <v>519</v>
      </c>
      <c r="F7" s="95" t="s">
        <v>437</v>
      </c>
      <c r="G7" s="95" t="s">
        <v>13054</v>
      </c>
      <c r="H7" s="95" t="s">
        <v>13051</v>
      </c>
      <c r="I7" s="95" t="s">
        <v>13055</v>
      </c>
      <c r="J7" s="95" t="s">
        <v>452</v>
      </c>
    </row>
    <row r="8" spans="1:11" ht="25.5" x14ac:dyDescent="0.2">
      <c r="B8" s="95" t="s">
        <v>11382</v>
      </c>
      <c r="C8" s="95" t="s">
        <v>11383</v>
      </c>
      <c r="D8" s="95" t="s">
        <v>11384</v>
      </c>
      <c r="E8" s="95" t="s">
        <v>519</v>
      </c>
      <c r="F8" s="95" t="s">
        <v>437</v>
      </c>
      <c r="G8" s="95" t="s">
        <v>13056</v>
      </c>
      <c r="H8" s="95" t="s">
        <v>13057</v>
      </c>
      <c r="I8" s="95" t="s">
        <v>13058</v>
      </c>
      <c r="J8" s="95" t="s">
        <v>91</v>
      </c>
    </row>
    <row r="9" spans="1:11" ht="25.5" x14ac:dyDescent="0.2">
      <c r="B9" s="95" t="s">
        <v>11382</v>
      </c>
      <c r="C9" s="95" t="s">
        <v>11383</v>
      </c>
      <c r="D9" s="95" t="s">
        <v>11384</v>
      </c>
      <c r="E9" s="95" t="s">
        <v>519</v>
      </c>
      <c r="F9" s="95" t="s">
        <v>437</v>
      </c>
      <c r="G9" s="95" t="s">
        <v>13054</v>
      </c>
      <c r="H9" s="95" t="s">
        <v>13051</v>
      </c>
      <c r="I9" s="95" t="s">
        <v>13059</v>
      </c>
      <c r="J9" s="95" t="s">
        <v>452</v>
      </c>
    </row>
    <row r="10" spans="1:11" x14ac:dyDescent="0.2">
      <c r="B10" s="95" t="s">
        <v>11448</v>
      </c>
      <c r="C10" s="95" t="s">
        <v>5308</v>
      </c>
      <c r="D10" s="95" t="s">
        <v>11449</v>
      </c>
      <c r="E10" s="95" t="s">
        <v>649</v>
      </c>
      <c r="F10" s="95" t="s">
        <v>437</v>
      </c>
      <c r="G10" s="95" t="s">
        <v>13056</v>
      </c>
      <c r="H10" s="95" t="s">
        <v>13051</v>
      </c>
      <c r="I10" s="95" t="s">
        <v>14</v>
      </c>
      <c r="J10" s="95" t="s">
        <v>13060</v>
      </c>
    </row>
    <row r="11" spans="1:11" ht="25.5" x14ac:dyDescent="0.2">
      <c r="B11" s="95" t="s">
        <v>11396</v>
      </c>
      <c r="C11" s="95" t="s">
        <v>11397</v>
      </c>
      <c r="D11" s="95" t="s">
        <v>11398</v>
      </c>
      <c r="E11" s="95" t="s">
        <v>519</v>
      </c>
      <c r="F11" s="95" t="s">
        <v>437</v>
      </c>
      <c r="G11" s="95" t="s">
        <v>13061</v>
      </c>
      <c r="H11" s="95" t="s">
        <v>13051</v>
      </c>
      <c r="I11" s="95" t="s">
        <v>13059</v>
      </c>
      <c r="J11" s="95" t="s">
        <v>452</v>
      </c>
    </row>
    <row r="12" spans="1:11" ht="25.5" x14ac:dyDescent="0.2">
      <c r="B12" s="95" t="s">
        <v>11396</v>
      </c>
      <c r="C12" s="95" t="s">
        <v>11397</v>
      </c>
      <c r="D12" s="95" t="s">
        <v>11398</v>
      </c>
      <c r="E12" s="95" t="s">
        <v>519</v>
      </c>
      <c r="F12" s="95" t="s">
        <v>437</v>
      </c>
      <c r="G12" s="95" t="s">
        <v>13061</v>
      </c>
      <c r="H12" s="95" t="s">
        <v>13051</v>
      </c>
      <c r="I12" s="95" t="s">
        <v>14</v>
      </c>
      <c r="J12" s="95" t="s">
        <v>13062</v>
      </c>
    </row>
    <row r="13" spans="1:11" ht="25.5" x14ac:dyDescent="0.2">
      <c r="B13" s="95" t="s">
        <v>11396</v>
      </c>
      <c r="C13" s="95" t="s">
        <v>11397</v>
      </c>
      <c r="D13" s="95" t="s">
        <v>11398</v>
      </c>
      <c r="E13" s="95" t="s">
        <v>519</v>
      </c>
      <c r="F13" s="95" t="s">
        <v>437</v>
      </c>
      <c r="G13" s="95" t="s">
        <v>13061</v>
      </c>
      <c r="H13" s="95" t="s">
        <v>13051</v>
      </c>
      <c r="I13" s="95" t="s">
        <v>13055</v>
      </c>
      <c r="J13" s="95" t="s">
        <v>452</v>
      </c>
    </row>
    <row r="14" spans="1:11" ht="25.5" x14ac:dyDescent="0.2">
      <c r="B14" s="95" t="s">
        <v>11396</v>
      </c>
      <c r="C14" s="95" t="s">
        <v>11397</v>
      </c>
      <c r="D14" s="95" t="s">
        <v>11398</v>
      </c>
      <c r="E14" s="95" t="s">
        <v>519</v>
      </c>
      <c r="F14" s="95" t="s">
        <v>437</v>
      </c>
      <c r="G14" s="95" t="s">
        <v>13063</v>
      </c>
      <c r="H14" s="95" t="s">
        <v>13057</v>
      </c>
      <c r="I14" s="95" t="s">
        <v>13058</v>
      </c>
      <c r="J14" s="95" t="s">
        <v>91</v>
      </c>
    </row>
    <row r="15" spans="1:11" x14ac:dyDescent="0.2">
      <c r="B15" s="95" t="s">
        <v>11450</v>
      </c>
      <c r="C15" s="95" t="s">
        <v>5308</v>
      </c>
      <c r="D15" s="95" t="s">
        <v>11451</v>
      </c>
      <c r="E15" s="95" t="s">
        <v>649</v>
      </c>
      <c r="F15" s="95" t="s">
        <v>437</v>
      </c>
      <c r="G15" s="95" t="s">
        <v>13056</v>
      </c>
      <c r="H15" s="95" t="s">
        <v>13051</v>
      </c>
      <c r="I15" s="95" t="s">
        <v>14</v>
      </c>
      <c r="J15" s="95" t="s">
        <v>13064</v>
      </c>
    </row>
    <row r="16" spans="1:11" ht="25.5" x14ac:dyDescent="0.2">
      <c r="B16" s="95" t="s">
        <v>11435</v>
      </c>
      <c r="C16" s="95" t="s">
        <v>1079</v>
      </c>
      <c r="D16" s="95" t="s">
        <v>11436</v>
      </c>
      <c r="E16" s="95" t="s">
        <v>519</v>
      </c>
      <c r="F16" s="95" t="s">
        <v>437</v>
      </c>
      <c r="G16" s="95" t="s">
        <v>13063</v>
      </c>
      <c r="H16" s="95" t="s">
        <v>13057</v>
      </c>
      <c r="I16" s="95" t="s">
        <v>13058</v>
      </c>
      <c r="J16" s="95" t="s">
        <v>91</v>
      </c>
    </row>
    <row r="17" spans="2:10" ht="25.5" x14ac:dyDescent="0.2">
      <c r="B17" s="95" t="s">
        <v>11435</v>
      </c>
      <c r="C17" s="95" t="s">
        <v>1079</v>
      </c>
      <c r="D17" s="95" t="s">
        <v>11436</v>
      </c>
      <c r="E17" s="95" t="s">
        <v>519</v>
      </c>
      <c r="F17" s="95" t="s">
        <v>437</v>
      </c>
      <c r="G17" s="95" t="s">
        <v>13061</v>
      </c>
      <c r="H17" s="95" t="s">
        <v>13051</v>
      </c>
      <c r="I17" s="95" t="s">
        <v>13055</v>
      </c>
      <c r="J17" s="95" t="s">
        <v>452</v>
      </c>
    </row>
    <row r="18" spans="2:10" ht="25.5" x14ac:dyDescent="0.2">
      <c r="B18" s="95" t="s">
        <v>11435</v>
      </c>
      <c r="C18" s="95" t="s">
        <v>1079</v>
      </c>
      <c r="D18" s="95" t="s">
        <v>11436</v>
      </c>
      <c r="E18" s="95" t="s">
        <v>519</v>
      </c>
      <c r="F18" s="95" t="s">
        <v>437</v>
      </c>
      <c r="G18" s="95" t="s">
        <v>13061</v>
      </c>
      <c r="H18" s="95" t="s">
        <v>13051</v>
      </c>
      <c r="I18" s="95" t="s">
        <v>13059</v>
      </c>
      <c r="J18" s="95" t="s">
        <v>452</v>
      </c>
    </row>
    <row r="19" spans="2:10" ht="25.5" x14ac:dyDescent="0.2">
      <c r="B19" s="95" t="s">
        <v>11435</v>
      </c>
      <c r="C19" s="95" t="s">
        <v>1079</v>
      </c>
      <c r="D19" s="95" t="s">
        <v>11436</v>
      </c>
      <c r="E19" s="95" t="s">
        <v>519</v>
      </c>
      <c r="F19" s="95" t="s">
        <v>437</v>
      </c>
      <c r="G19" s="95" t="s">
        <v>13061</v>
      </c>
      <c r="H19" s="95" t="s">
        <v>13051</v>
      </c>
      <c r="I19" s="95" t="s">
        <v>14</v>
      </c>
      <c r="J19" s="95" t="s">
        <v>13065</v>
      </c>
    </row>
    <row r="20" spans="2:10" ht="25.5" x14ac:dyDescent="0.2">
      <c r="B20" s="95" t="s">
        <v>11416</v>
      </c>
      <c r="C20" s="95" t="s">
        <v>2965</v>
      </c>
      <c r="D20" s="95" t="s">
        <v>11417</v>
      </c>
      <c r="E20" s="95" t="s">
        <v>519</v>
      </c>
      <c r="F20" s="95" t="s">
        <v>437</v>
      </c>
      <c r="G20" s="95" t="s">
        <v>13063</v>
      </c>
      <c r="H20" s="95" t="s">
        <v>13057</v>
      </c>
      <c r="I20" s="95" t="s">
        <v>13058</v>
      </c>
      <c r="J20" s="95" t="s">
        <v>91</v>
      </c>
    </row>
    <row r="21" spans="2:10" ht="25.5" x14ac:dyDescent="0.2">
      <c r="B21" s="95" t="s">
        <v>11416</v>
      </c>
      <c r="C21" s="95" t="s">
        <v>2965</v>
      </c>
      <c r="D21" s="95" t="s">
        <v>11417</v>
      </c>
      <c r="E21" s="95" t="s">
        <v>519</v>
      </c>
      <c r="F21" s="95" t="s">
        <v>437</v>
      </c>
      <c r="G21" s="95" t="s">
        <v>13054</v>
      </c>
      <c r="H21" s="95" t="s">
        <v>13051</v>
      </c>
      <c r="I21" s="95" t="s">
        <v>13059</v>
      </c>
      <c r="J21" s="95" t="s">
        <v>452</v>
      </c>
    </row>
    <row r="22" spans="2:10" ht="25.5" x14ac:dyDescent="0.2">
      <c r="B22" s="95" t="s">
        <v>11416</v>
      </c>
      <c r="C22" s="95" t="s">
        <v>2965</v>
      </c>
      <c r="D22" s="95" t="s">
        <v>11417</v>
      </c>
      <c r="E22" s="95" t="s">
        <v>519</v>
      </c>
      <c r="F22" s="95" t="s">
        <v>437</v>
      </c>
      <c r="G22" s="95" t="s">
        <v>13054</v>
      </c>
      <c r="H22" s="95" t="s">
        <v>13051</v>
      </c>
      <c r="I22" s="95" t="s">
        <v>13055</v>
      </c>
      <c r="J22" s="95" t="s">
        <v>452</v>
      </c>
    </row>
    <row r="23" spans="2:10" ht="25.5" x14ac:dyDescent="0.2">
      <c r="B23" s="95" t="s">
        <v>11416</v>
      </c>
      <c r="C23" s="95" t="s">
        <v>2965</v>
      </c>
      <c r="D23" s="95" t="s">
        <v>11417</v>
      </c>
      <c r="E23" s="95" t="s">
        <v>519</v>
      </c>
      <c r="F23" s="95" t="s">
        <v>437</v>
      </c>
      <c r="G23" s="95" t="s">
        <v>13061</v>
      </c>
      <c r="H23" s="95" t="s">
        <v>13051</v>
      </c>
      <c r="I23" s="95" t="s">
        <v>14</v>
      </c>
      <c r="J23" s="95" t="s">
        <v>13066</v>
      </c>
    </row>
    <row r="24" spans="2:10" ht="51" x14ac:dyDescent="0.2">
      <c r="B24" s="95" t="s">
        <v>3781</v>
      </c>
      <c r="C24" s="95" t="s">
        <v>3782</v>
      </c>
      <c r="D24" s="95" t="s">
        <v>3783</v>
      </c>
      <c r="E24" s="95" t="s">
        <v>646</v>
      </c>
      <c r="F24" s="95" t="s">
        <v>437</v>
      </c>
      <c r="G24" s="95" t="s">
        <v>13067</v>
      </c>
      <c r="H24" s="95" t="s">
        <v>13051</v>
      </c>
      <c r="I24" s="95" t="s">
        <v>14</v>
      </c>
      <c r="J24" s="95" t="s">
        <v>3781</v>
      </c>
    </row>
    <row r="25" spans="2:10" ht="51" x14ac:dyDescent="0.2">
      <c r="B25" s="95" t="s">
        <v>3781</v>
      </c>
      <c r="C25" s="95" t="s">
        <v>3782</v>
      </c>
      <c r="D25" s="95" t="s">
        <v>3783</v>
      </c>
      <c r="E25" s="95" t="s">
        <v>646</v>
      </c>
      <c r="F25" s="95" t="s">
        <v>437</v>
      </c>
      <c r="G25" s="95" t="s">
        <v>13068</v>
      </c>
      <c r="H25" s="95" t="s">
        <v>13051</v>
      </c>
      <c r="I25" s="95" t="s">
        <v>14</v>
      </c>
      <c r="J25" s="95" t="s">
        <v>13069</v>
      </c>
    </row>
    <row r="26" spans="2:10" ht="63.75" x14ac:dyDescent="0.2">
      <c r="B26" s="95" t="s">
        <v>1736</v>
      </c>
      <c r="C26" s="95" t="s">
        <v>790</v>
      </c>
      <c r="D26" s="95" t="s">
        <v>1737</v>
      </c>
      <c r="E26" s="95" t="s">
        <v>1738</v>
      </c>
      <c r="F26" s="95" t="s">
        <v>437</v>
      </c>
      <c r="G26" s="95" t="s">
        <v>13070</v>
      </c>
      <c r="H26" s="95" t="s">
        <v>13051</v>
      </c>
      <c r="I26" s="95" t="s">
        <v>14</v>
      </c>
      <c r="J26" s="95" t="s">
        <v>13071</v>
      </c>
    </row>
    <row r="27" spans="2:10" ht="63.75" x14ac:dyDescent="0.2">
      <c r="B27" s="95" t="s">
        <v>1720</v>
      </c>
      <c r="C27" s="95" t="s">
        <v>1721</v>
      </c>
      <c r="D27" s="95" t="s">
        <v>1722</v>
      </c>
      <c r="E27" s="95" t="s">
        <v>1723</v>
      </c>
      <c r="F27" s="95" t="s">
        <v>437</v>
      </c>
      <c r="G27" s="95" t="s">
        <v>13070</v>
      </c>
      <c r="H27" s="95" t="s">
        <v>13051</v>
      </c>
      <c r="I27" s="95" t="s">
        <v>14</v>
      </c>
      <c r="J27" s="95" t="s">
        <v>13072</v>
      </c>
    </row>
    <row r="28" spans="2:10" ht="76.5" x14ac:dyDescent="0.2">
      <c r="B28" s="95" t="s">
        <v>1729</v>
      </c>
      <c r="C28" s="95" t="s">
        <v>1730</v>
      </c>
      <c r="D28" s="95" t="s">
        <v>1731</v>
      </c>
      <c r="E28" s="95" t="s">
        <v>1723</v>
      </c>
      <c r="F28" s="95" t="s">
        <v>437</v>
      </c>
      <c r="G28" s="95" t="s">
        <v>13070</v>
      </c>
      <c r="H28" s="95" t="s">
        <v>13051</v>
      </c>
      <c r="I28" s="95" t="s">
        <v>14</v>
      </c>
      <c r="J28" s="95" t="s">
        <v>13073</v>
      </c>
    </row>
    <row r="29" spans="2:10" ht="63.75" x14ac:dyDescent="0.2">
      <c r="B29" s="95" t="s">
        <v>1743</v>
      </c>
      <c r="C29" s="95" t="s">
        <v>1744</v>
      </c>
      <c r="D29" s="95" t="s">
        <v>1745</v>
      </c>
      <c r="E29" s="95" t="s">
        <v>1738</v>
      </c>
      <c r="F29" s="95" t="s">
        <v>437</v>
      </c>
      <c r="G29" s="95" t="s">
        <v>13070</v>
      </c>
      <c r="H29" s="95" t="s">
        <v>13051</v>
      </c>
      <c r="I29" s="95" t="s">
        <v>14</v>
      </c>
      <c r="J29" s="95" t="s">
        <v>13074</v>
      </c>
    </row>
    <row r="30" spans="2:10" ht="25.5" x14ac:dyDescent="0.2">
      <c r="B30" s="95" t="s">
        <v>11561</v>
      </c>
      <c r="C30" s="95" t="s">
        <v>10245</v>
      </c>
      <c r="D30" s="95" t="s">
        <v>11562</v>
      </c>
      <c r="E30" s="95" t="s">
        <v>649</v>
      </c>
      <c r="F30" s="95" t="s">
        <v>1301</v>
      </c>
      <c r="G30" s="95" t="s">
        <v>13054</v>
      </c>
      <c r="H30" s="95" t="s">
        <v>13051</v>
      </c>
      <c r="I30" s="95" t="s">
        <v>13055</v>
      </c>
      <c r="J30" s="95" t="s">
        <v>452</v>
      </c>
    </row>
    <row r="31" spans="2:10" ht="25.5" x14ac:dyDescent="0.2">
      <c r="B31" s="95" t="s">
        <v>11561</v>
      </c>
      <c r="C31" s="95" t="s">
        <v>10245</v>
      </c>
      <c r="D31" s="95" t="s">
        <v>11562</v>
      </c>
      <c r="E31" s="95" t="s">
        <v>649</v>
      </c>
      <c r="F31" s="95" t="s">
        <v>1301</v>
      </c>
      <c r="G31" s="95" t="s">
        <v>13075</v>
      </c>
      <c r="H31" s="95" t="s">
        <v>13057</v>
      </c>
      <c r="I31" s="95" t="s">
        <v>13058</v>
      </c>
      <c r="J31" s="95" t="s">
        <v>91</v>
      </c>
    </row>
    <row r="32" spans="2:10" ht="25.5" x14ac:dyDescent="0.2">
      <c r="B32" s="95" t="s">
        <v>11561</v>
      </c>
      <c r="C32" s="95" t="s">
        <v>10245</v>
      </c>
      <c r="D32" s="95" t="s">
        <v>11562</v>
      </c>
      <c r="E32" s="95" t="s">
        <v>649</v>
      </c>
      <c r="F32" s="95" t="s">
        <v>1301</v>
      </c>
      <c r="G32" s="95" t="s">
        <v>13061</v>
      </c>
      <c r="H32" s="95" t="s">
        <v>13051</v>
      </c>
      <c r="I32" s="95" t="s">
        <v>14</v>
      </c>
      <c r="J32" s="95" t="s">
        <v>13076</v>
      </c>
    </row>
    <row r="33" spans="2:10" ht="25.5" x14ac:dyDescent="0.2">
      <c r="B33" s="95" t="s">
        <v>11561</v>
      </c>
      <c r="C33" s="95" t="s">
        <v>10245</v>
      </c>
      <c r="D33" s="95" t="s">
        <v>11562</v>
      </c>
      <c r="E33" s="95" t="s">
        <v>649</v>
      </c>
      <c r="F33" s="95" t="s">
        <v>1301</v>
      </c>
      <c r="G33" s="95" t="s">
        <v>13054</v>
      </c>
      <c r="H33" s="95" t="s">
        <v>13051</v>
      </c>
      <c r="I33" s="95" t="s">
        <v>13059</v>
      </c>
      <c r="J33" s="95" t="s">
        <v>452</v>
      </c>
    </row>
    <row r="34" spans="2:10" ht="51" x14ac:dyDescent="0.2">
      <c r="B34" s="95" t="s">
        <v>11547</v>
      </c>
      <c r="C34" s="95" t="s">
        <v>11543</v>
      </c>
      <c r="D34" s="95" t="s">
        <v>11548</v>
      </c>
      <c r="E34" s="95" t="s">
        <v>5524</v>
      </c>
      <c r="F34" s="95" t="s">
        <v>11549</v>
      </c>
      <c r="G34" s="95" t="s">
        <v>13050</v>
      </c>
      <c r="H34" s="95" t="s">
        <v>13051</v>
      </c>
      <c r="I34" s="95" t="s">
        <v>13055</v>
      </c>
      <c r="J34" s="95" t="s">
        <v>452</v>
      </c>
    </row>
    <row r="35" spans="2:10" ht="51" x14ac:dyDescent="0.2">
      <c r="B35" s="95" t="s">
        <v>11547</v>
      </c>
      <c r="C35" s="95" t="s">
        <v>11543</v>
      </c>
      <c r="D35" s="95" t="s">
        <v>11548</v>
      </c>
      <c r="E35" s="95" t="s">
        <v>5524</v>
      </c>
      <c r="F35" s="95" t="s">
        <v>11549</v>
      </c>
      <c r="G35" s="95" t="s">
        <v>13050</v>
      </c>
      <c r="H35" s="95" t="s">
        <v>13051</v>
      </c>
      <c r="I35" s="95" t="s">
        <v>13059</v>
      </c>
      <c r="J35" s="95" t="s">
        <v>452</v>
      </c>
    </row>
    <row r="36" spans="2:10" ht="51" x14ac:dyDescent="0.2">
      <c r="B36" s="95" t="s">
        <v>11547</v>
      </c>
      <c r="C36" s="95" t="s">
        <v>11543</v>
      </c>
      <c r="D36" s="95" t="s">
        <v>11548</v>
      </c>
      <c r="E36" s="95" t="s">
        <v>5524</v>
      </c>
      <c r="F36" s="95" t="s">
        <v>11549</v>
      </c>
      <c r="G36" s="95" t="s">
        <v>13050</v>
      </c>
      <c r="H36" s="95" t="s">
        <v>13057</v>
      </c>
      <c r="I36" s="95" t="s">
        <v>13058</v>
      </c>
      <c r="J36" s="95" t="s">
        <v>91</v>
      </c>
    </row>
    <row r="37" spans="2:10" ht="51" x14ac:dyDescent="0.2">
      <c r="B37" s="95" t="s">
        <v>11547</v>
      </c>
      <c r="C37" s="95" t="s">
        <v>11543</v>
      </c>
      <c r="D37" s="95" t="s">
        <v>11548</v>
      </c>
      <c r="E37" s="95" t="s">
        <v>5524</v>
      </c>
      <c r="F37" s="95" t="s">
        <v>11549</v>
      </c>
      <c r="G37" s="95" t="s">
        <v>13050</v>
      </c>
      <c r="H37" s="95" t="s">
        <v>13051</v>
      </c>
      <c r="I37" s="95" t="s">
        <v>14</v>
      </c>
      <c r="J37" s="95" t="s">
        <v>13077</v>
      </c>
    </row>
    <row r="38" spans="2:10" ht="38.25" x14ac:dyDescent="0.2">
      <c r="B38" s="95" t="s">
        <v>11550</v>
      </c>
      <c r="C38" s="95" t="s">
        <v>11543</v>
      </c>
      <c r="D38" s="95" t="s">
        <v>11551</v>
      </c>
      <c r="E38" s="95" t="s">
        <v>5524</v>
      </c>
      <c r="F38" s="95" t="s">
        <v>11549</v>
      </c>
      <c r="G38" s="95" t="s">
        <v>13050</v>
      </c>
      <c r="H38" s="95" t="s">
        <v>13051</v>
      </c>
      <c r="I38" s="95" t="s">
        <v>13055</v>
      </c>
      <c r="J38" s="95" t="s">
        <v>452</v>
      </c>
    </row>
    <row r="39" spans="2:10" ht="38.25" x14ac:dyDescent="0.2">
      <c r="B39" s="95" t="s">
        <v>11550</v>
      </c>
      <c r="C39" s="95" t="s">
        <v>11543</v>
      </c>
      <c r="D39" s="95" t="s">
        <v>11551</v>
      </c>
      <c r="E39" s="95" t="s">
        <v>5524</v>
      </c>
      <c r="F39" s="95" t="s">
        <v>11549</v>
      </c>
      <c r="G39" s="95" t="s">
        <v>13050</v>
      </c>
      <c r="H39" s="95" t="s">
        <v>13051</v>
      </c>
      <c r="I39" s="95" t="s">
        <v>13059</v>
      </c>
      <c r="J39" s="95" t="s">
        <v>452</v>
      </c>
    </row>
    <row r="40" spans="2:10" ht="38.25" x14ac:dyDescent="0.2">
      <c r="B40" s="95" t="s">
        <v>11550</v>
      </c>
      <c r="C40" s="95" t="s">
        <v>11543</v>
      </c>
      <c r="D40" s="95" t="s">
        <v>11551</v>
      </c>
      <c r="E40" s="95" t="s">
        <v>5524</v>
      </c>
      <c r="F40" s="95" t="s">
        <v>11549</v>
      </c>
      <c r="G40" s="95" t="s">
        <v>13050</v>
      </c>
      <c r="H40" s="95" t="s">
        <v>13051</v>
      </c>
      <c r="I40" s="95" t="s">
        <v>14</v>
      </c>
      <c r="J40" s="95" t="s">
        <v>13078</v>
      </c>
    </row>
    <row r="41" spans="2:10" ht="38.25" x14ac:dyDescent="0.2">
      <c r="B41" s="95" t="s">
        <v>11550</v>
      </c>
      <c r="C41" s="95" t="s">
        <v>11543</v>
      </c>
      <c r="D41" s="95" t="s">
        <v>11551</v>
      </c>
      <c r="E41" s="95" t="s">
        <v>5524</v>
      </c>
      <c r="F41" s="95" t="s">
        <v>11549</v>
      </c>
      <c r="G41" s="95" t="s">
        <v>13050</v>
      </c>
      <c r="H41" s="95" t="s">
        <v>13057</v>
      </c>
      <c r="I41" s="95" t="s">
        <v>13058</v>
      </c>
      <c r="J41" s="95" t="s">
        <v>91</v>
      </c>
    </row>
    <row r="42" spans="2:10" x14ac:dyDescent="0.2">
      <c r="B42" s="95" t="s">
        <v>3091</v>
      </c>
      <c r="C42" s="95" t="s">
        <v>3072</v>
      </c>
      <c r="D42" s="95" t="s">
        <v>3092</v>
      </c>
      <c r="E42" s="95" t="s">
        <v>649</v>
      </c>
      <c r="F42" s="95" t="s">
        <v>437</v>
      </c>
      <c r="G42" s="95" t="s">
        <v>13067</v>
      </c>
      <c r="H42" s="95" t="s">
        <v>13051</v>
      </c>
      <c r="I42" s="95" t="s">
        <v>13059</v>
      </c>
      <c r="J42" s="95" t="s">
        <v>649</v>
      </c>
    </row>
    <row r="43" spans="2:10" x14ac:dyDescent="0.2">
      <c r="B43" s="95" t="s">
        <v>3091</v>
      </c>
      <c r="C43" s="95" t="s">
        <v>3072</v>
      </c>
      <c r="D43" s="95" t="s">
        <v>3092</v>
      </c>
      <c r="E43" s="95" t="s">
        <v>649</v>
      </c>
      <c r="F43" s="95" t="s">
        <v>437</v>
      </c>
      <c r="G43" s="95" t="s">
        <v>13067</v>
      </c>
      <c r="H43" s="95" t="s">
        <v>13051</v>
      </c>
      <c r="I43" s="95" t="s">
        <v>13055</v>
      </c>
      <c r="J43" s="95" t="s">
        <v>649</v>
      </c>
    </row>
    <row r="44" spans="2:10" x14ac:dyDescent="0.2">
      <c r="B44" s="95" t="s">
        <v>3091</v>
      </c>
      <c r="C44" s="95" t="s">
        <v>3072</v>
      </c>
      <c r="D44" s="95" t="s">
        <v>3092</v>
      </c>
      <c r="E44" s="95" t="s">
        <v>649</v>
      </c>
      <c r="F44" s="95" t="s">
        <v>437</v>
      </c>
      <c r="G44" s="95" t="s">
        <v>13067</v>
      </c>
      <c r="H44" s="95" t="s">
        <v>13051</v>
      </c>
      <c r="I44" s="95" t="s">
        <v>14</v>
      </c>
      <c r="J44" s="95" t="s">
        <v>3091</v>
      </c>
    </row>
    <row r="45" spans="2:10" x14ac:dyDescent="0.2">
      <c r="B45" s="95" t="s">
        <v>3091</v>
      </c>
      <c r="C45" s="95" t="s">
        <v>3072</v>
      </c>
      <c r="D45" s="95" t="s">
        <v>3092</v>
      </c>
      <c r="E45" s="95" t="s">
        <v>649</v>
      </c>
      <c r="F45" s="95" t="s">
        <v>437</v>
      </c>
      <c r="G45" s="95" t="s">
        <v>13067</v>
      </c>
      <c r="H45" s="95" t="s">
        <v>13057</v>
      </c>
      <c r="I45" s="95" t="s">
        <v>13058</v>
      </c>
      <c r="J45" s="95" t="s">
        <v>91</v>
      </c>
    </row>
    <row r="46" spans="2:10" x14ac:dyDescent="0.2">
      <c r="B46" s="95" t="s">
        <v>3091</v>
      </c>
      <c r="C46" s="95" t="s">
        <v>3072</v>
      </c>
      <c r="D46" s="95" t="s">
        <v>3092</v>
      </c>
      <c r="E46" s="95" t="s">
        <v>649</v>
      </c>
      <c r="F46" s="95" t="s">
        <v>437</v>
      </c>
      <c r="G46" s="95" t="s">
        <v>13068</v>
      </c>
      <c r="H46" s="95" t="s">
        <v>13051</v>
      </c>
      <c r="I46" s="95" t="s">
        <v>13055</v>
      </c>
      <c r="J46" s="95" t="s">
        <v>10480</v>
      </c>
    </row>
    <row r="47" spans="2:10" x14ac:dyDescent="0.2">
      <c r="B47" s="95" t="s">
        <v>3091</v>
      </c>
      <c r="C47" s="95" t="s">
        <v>3072</v>
      </c>
      <c r="D47" s="95" t="s">
        <v>3092</v>
      </c>
      <c r="E47" s="95" t="s">
        <v>649</v>
      </c>
      <c r="F47" s="95" t="s">
        <v>437</v>
      </c>
      <c r="G47" s="95" t="s">
        <v>13068</v>
      </c>
      <c r="H47" s="95" t="s">
        <v>13051</v>
      </c>
      <c r="I47" s="95" t="s">
        <v>13059</v>
      </c>
      <c r="J47" s="95" t="s">
        <v>452</v>
      </c>
    </row>
    <row r="48" spans="2:10" x14ac:dyDescent="0.2">
      <c r="B48" s="95" t="s">
        <v>3091</v>
      </c>
      <c r="C48" s="95" t="s">
        <v>3072</v>
      </c>
      <c r="D48" s="95" t="s">
        <v>3092</v>
      </c>
      <c r="E48" s="95" t="s">
        <v>649</v>
      </c>
      <c r="F48" s="95" t="s">
        <v>437</v>
      </c>
      <c r="G48" s="95" t="s">
        <v>13068</v>
      </c>
      <c r="H48" s="95" t="s">
        <v>13051</v>
      </c>
      <c r="I48" s="95" t="s">
        <v>14</v>
      </c>
      <c r="J48" s="95" t="s">
        <v>13079</v>
      </c>
    </row>
    <row r="49" spans="2:10" x14ac:dyDescent="0.2">
      <c r="B49" s="95" t="s">
        <v>3091</v>
      </c>
      <c r="C49" s="95" t="s">
        <v>3072</v>
      </c>
      <c r="D49" s="95" t="s">
        <v>3092</v>
      </c>
      <c r="E49" s="95" t="s">
        <v>649</v>
      </c>
      <c r="F49" s="95" t="s">
        <v>437</v>
      </c>
      <c r="G49" s="95" t="s">
        <v>13080</v>
      </c>
      <c r="H49" s="95" t="s">
        <v>13051</v>
      </c>
      <c r="I49" s="95" t="s">
        <v>13055</v>
      </c>
      <c r="J49" s="95" t="s">
        <v>10480</v>
      </c>
    </row>
    <row r="50" spans="2:10" x14ac:dyDescent="0.2">
      <c r="B50" s="95" t="s">
        <v>3091</v>
      </c>
      <c r="C50" s="95" t="s">
        <v>3072</v>
      </c>
      <c r="D50" s="95" t="s">
        <v>3092</v>
      </c>
      <c r="E50" s="95" t="s">
        <v>649</v>
      </c>
      <c r="F50" s="95" t="s">
        <v>437</v>
      </c>
      <c r="G50" s="95" t="s">
        <v>13080</v>
      </c>
      <c r="H50" s="95" t="s">
        <v>13051</v>
      </c>
      <c r="I50" s="95" t="s">
        <v>13059</v>
      </c>
      <c r="J50" s="95" t="s">
        <v>452</v>
      </c>
    </row>
    <row r="51" spans="2:10" ht="51" x14ac:dyDescent="0.2">
      <c r="B51" s="95" t="s">
        <v>1777</v>
      </c>
      <c r="C51" s="95" t="s">
        <v>1762</v>
      </c>
      <c r="D51" s="95" t="s">
        <v>1778</v>
      </c>
      <c r="E51" s="95" t="s">
        <v>649</v>
      </c>
      <c r="F51" s="95" t="s">
        <v>437</v>
      </c>
      <c r="G51" s="95" t="s">
        <v>13081</v>
      </c>
      <c r="H51" s="95" t="s">
        <v>13057</v>
      </c>
      <c r="I51" s="95" t="s">
        <v>13055</v>
      </c>
      <c r="J51" s="95" t="s">
        <v>91</v>
      </c>
    </row>
    <row r="52" spans="2:10" ht="51" x14ac:dyDescent="0.2">
      <c r="B52" s="95" t="s">
        <v>1777</v>
      </c>
      <c r="C52" s="95" t="s">
        <v>1762</v>
      </c>
      <c r="D52" s="95" t="s">
        <v>1778</v>
      </c>
      <c r="E52" s="95" t="s">
        <v>649</v>
      </c>
      <c r="F52" s="95" t="s">
        <v>437</v>
      </c>
      <c r="G52" s="95" t="s">
        <v>13081</v>
      </c>
      <c r="H52" s="95" t="s">
        <v>13057</v>
      </c>
      <c r="I52" s="95" t="s">
        <v>14</v>
      </c>
      <c r="J52" s="95" t="s">
        <v>91</v>
      </c>
    </row>
    <row r="53" spans="2:10" ht="51" x14ac:dyDescent="0.2">
      <c r="B53" s="95" t="s">
        <v>1777</v>
      </c>
      <c r="C53" s="95" t="s">
        <v>1762</v>
      </c>
      <c r="D53" s="95" t="s">
        <v>1778</v>
      </c>
      <c r="E53" s="95" t="s">
        <v>649</v>
      </c>
      <c r="F53" s="95" t="s">
        <v>437</v>
      </c>
      <c r="G53" s="95" t="s">
        <v>13081</v>
      </c>
      <c r="H53" s="95" t="s">
        <v>13057</v>
      </c>
      <c r="I53" s="95" t="s">
        <v>13058</v>
      </c>
      <c r="J53" s="95" t="s">
        <v>91</v>
      </c>
    </row>
    <row r="54" spans="2:10" ht="51" x14ac:dyDescent="0.2">
      <c r="B54" s="95" t="s">
        <v>1777</v>
      </c>
      <c r="C54" s="95" t="s">
        <v>1762</v>
      </c>
      <c r="D54" s="95" t="s">
        <v>1778</v>
      </c>
      <c r="E54" s="95" t="s">
        <v>649</v>
      </c>
      <c r="F54" s="95" t="s">
        <v>437</v>
      </c>
      <c r="G54" s="95" t="s">
        <v>13081</v>
      </c>
      <c r="H54" s="95" t="s">
        <v>13057</v>
      </c>
      <c r="I54" s="95" t="s">
        <v>13059</v>
      </c>
      <c r="J54" s="95" t="s">
        <v>91</v>
      </c>
    </row>
    <row r="55" spans="2:10" ht="63.75" x14ac:dyDescent="0.2">
      <c r="B55" s="95" t="s">
        <v>2043</v>
      </c>
      <c r="C55" s="95" t="s">
        <v>1215</v>
      </c>
      <c r="D55" s="95" t="s">
        <v>2044</v>
      </c>
      <c r="E55" s="95" t="s">
        <v>646</v>
      </c>
      <c r="F55" s="95" t="s">
        <v>437</v>
      </c>
      <c r="G55" s="95" t="s">
        <v>13068</v>
      </c>
      <c r="H55" s="95" t="s">
        <v>13051</v>
      </c>
      <c r="I55" s="95" t="s">
        <v>14</v>
      </c>
      <c r="J55" s="95" t="s">
        <v>13082</v>
      </c>
    </row>
    <row r="56" spans="2:10" ht="63.75" x14ac:dyDescent="0.2">
      <c r="B56" s="95" t="s">
        <v>2043</v>
      </c>
      <c r="C56" s="95" t="s">
        <v>1215</v>
      </c>
      <c r="D56" s="95" t="s">
        <v>2044</v>
      </c>
      <c r="E56" s="95" t="s">
        <v>646</v>
      </c>
      <c r="F56" s="95" t="s">
        <v>437</v>
      </c>
      <c r="G56" s="95" t="s">
        <v>13067</v>
      </c>
      <c r="H56" s="95" t="s">
        <v>13051</v>
      </c>
      <c r="I56" s="95" t="s">
        <v>14</v>
      </c>
      <c r="J56" s="95" t="s">
        <v>13083</v>
      </c>
    </row>
    <row r="57" spans="2:10" ht="63.75" x14ac:dyDescent="0.2">
      <c r="B57" s="95" t="s">
        <v>2061</v>
      </c>
      <c r="C57" s="95" t="s">
        <v>1762</v>
      </c>
      <c r="D57" s="95" t="s">
        <v>2062</v>
      </c>
      <c r="E57" s="95" t="s">
        <v>646</v>
      </c>
      <c r="F57" s="95" t="s">
        <v>437</v>
      </c>
      <c r="G57" s="95" t="s">
        <v>13068</v>
      </c>
      <c r="H57" s="95" t="s">
        <v>13051</v>
      </c>
      <c r="I57" s="95" t="s">
        <v>14</v>
      </c>
      <c r="J57" s="95" t="s">
        <v>13084</v>
      </c>
    </row>
    <row r="58" spans="2:10" ht="63.75" x14ac:dyDescent="0.2">
      <c r="B58" s="95" t="s">
        <v>2063</v>
      </c>
      <c r="C58" s="95" t="s">
        <v>2064</v>
      </c>
      <c r="D58" s="95" t="s">
        <v>2065</v>
      </c>
      <c r="E58" s="95" t="s">
        <v>649</v>
      </c>
      <c r="F58" s="95" t="s">
        <v>437</v>
      </c>
      <c r="G58" s="95" t="s">
        <v>13068</v>
      </c>
      <c r="H58" s="95" t="s">
        <v>13051</v>
      </c>
      <c r="I58" s="95" t="s">
        <v>14</v>
      </c>
      <c r="J58" s="95" t="s">
        <v>13085</v>
      </c>
    </row>
    <row r="59" spans="2:10" ht="51" x14ac:dyDescent="0.2">
      <c r="B59" s="95" t="s">
        <v>2066</v>
      </c>
      <c r="C59" s="95" t="s">
        <v>2064</v>
      </c>
      <c r="D59" s="95" t="s">
        <v>2067</v>
      </c>
      <c r="E59" s="95" t="s">
        <v>649</v>
      </c>
      <c r="F59" s="95" t="s">
        <v>437</v>
      </c>
      <c r="G59" s="95" t="s">
        <v>13068</v>
      </c>
      <c r="H59" s="95" t="s">
        <v>13051</v>
      </c>
      <c r="I59" s="95" t="s">
        <v>14</v>
      </c>
      <c r="J59" s="95" t="s">
        <v>13086</v>
      </c>
    </row>
    <row r="60" spans="2:10" ht="51" x14ac:dyDescent="0.2">
      <c r="B60" s="95" t="s">
        <v>2068</v>
      </c>
      <c r="C60" s="95" t="s">
        <v>1975</v>
      </c>
      <c r="D60" s="95" t="s">
        <v>2069</v>
      </c>
      <c r="E60" s="95" t="s">
        <v>646</v>
      </c>
      <c r="F60" s="95" t="s">
        <v>437</v>
      </c>
      <c r="G60" s="95" t="s">
        <v>13068</v>
      </c>
      <c r="H60" s="95" t="s">
        <v>13051</v>
      </c>
      <c r="I60" s="95" t="s">
        <v>14</v>
      </c>
      <c r="J60" s="95" t="s">
        <v>13087</v>
      </c>
    </row>
    <row r="61" spans="2:10" ht="51" x14ac:dyDescent="0.2">
      <c r="B61" s="95" t="s">
        <v>1779</v>
      </c>
      <c r="C61" s="95" t="s">
        <v>1780</v>
      </c>
      <c r="D61" s="95" t="s">
        <v>1781</v>
      </c>
      <c r="E61" s="95" t="s">
        <v>649</v>
      </c>
      <c r="F61" s="95" t="s">
        <v>437</v>
      </c>
      <c r="G61" s="95" t="s">
        <v>13068</v>
      </c>
      <c r="H61" s="95" t="s">
        <v>13051</v>
      </c>
      <c r="I61" s="95" t="s">
        <v>14</v>
      </c>
      <c r="J61" s="95" t="s">
        <v>13088</v>
      </c>
    </row>
    <row r="62" spans="2:10" ht="25.5" x14ac:dyDescent="0.2">
      <c r="B62" s="95" t="s">
        <v>11662</v>
      </c>
      <c r="C62" s="95" t="s">
        <v>4671</v>
      </c>
      <c r="D62" s="95" t="s">
        <v>11663</v>
      </c>
      <c r="E62" s="95" t="s">
        <v>712</v>
      </c>
      <c r="F62" s="95" t="s">
        <v>437</v>
      </c>
      <c r="G62" s="95" t="s">
        <v>13089</v>
      </c>
      <c r="H62" s="95" t="s">
        <v>13057</v>
      </c>
      <c r="I62" s="95" t="s">
        <v>14</v>
      </c>
      <c r="J62" s="95" t="s">
        <v>91</v>
      </c>
    </row>
    <row r="63" spans="2:10" ht="25.5" x14ac:dyDescent="0.2">
      <c r="B63" s="95" t="s">
        <v>11662</v>
      </c>
      <c r="C63" s="95" t="s">
        <v>4671</v>
      </c>
      <c r="D63" s="95" t="s">
        <v>11663</v>
      </c>
      <c r="E63" s="95" t="s">
        <v>712</v>
      </c>
      <c r="F63" s="95" t="s">
        <v>437</v>
      </c>
      <c r="G63" s="95" t="s">
        <v>13090</v>
      </c>
      <c r="H63" s="95" t="s">
        <v>13057</v>
      </c>
      <c r="I63" s="95" t="s">
        <v>13058</v>
      </c>
      <c r="J63" s="95" t="s">
        <v>91</v>
      </c>
    </row>
    <row r="64" spans="2:10" ht="25.5" x14ac:dyDescent="0.2">
      <c r="B64" s="95" t="s">
        <v>11662</v>
      </c>
      <c r="C64" s="95" t="s">
        <v>4671</v>
      </c>
      <c r="D64" s="95" t="s">
        <v>11663</v>
      </c>
      <c r="E64" s="95" t="s">
        <v>712</v>
      </c>
      <c r="F64" s="95" t="s">
        <v>437</v>
      </c>
      <c r="G64" s="95" t="s">
        <v>13089</v>
      </c>
      <c r="H64" s="95" t="s">
        <v>13057</v>
      </c>
      <c r="I64" s="95" t="s">
        <v>13059</v>
      </c>
      <c r="J64" s="95" t="s">
        <v>91</v>
      </c>
    </row>
    <row r="65" spans="2:10" ht="25.5" x14ac:dyDescent="0.2">
      <c r="B65" s="95" t="s">
        <v>11662</v>
      </c>
      <c r="C65" s="95" t="s">
        <v>4671</v>
      </c>
      <c r="D65" s="95" t="s">
        <v>11663</v>
      </c>
      <c r="E65" s="95" t="s">
        <v>712</v>
      </c>
      <c r="F65" s="95" t="s">
        <v>437</v>
      </c>
      <c r="G65" s="95" t="s">
        <v>13089</v>
      </c>
      <c r="H65" s="95" t="s">
        <v>13057</v>
      </c>
      <c r="I65" s="95" t="s">
        <v>13055</v>
      </c>
      <c r="J65" s="95" t="s">
        <v>91</v>
      </c>
    </row>
    <row r="66" spans="2:10" ht="25.5" x14ac:dyDescent="0.2">
      <c r="B66" s="95" t="s">
        <v>11664</v>
      </c>
      <c r="C66" s="95" t="s">
        <v>7479</v>
      </c>
      <c r="D66" s="95" t="s">
        <v>11665</v>
      </c>
      <c r="E66" s="95" t="s">
        <v>712</v>
      </c>
      <c r="F66" s="95" t="s">
        <v>437</v>
      </c>
      <c r="G66" s="95" t="s">
        <v>13089</v>
      </c>
      <c r="H66" s="95" t="s">
        <v>13057</v>
      </c>
      <c r="I66" s="95" t="s">
        <v>14</v>
      </c>
      <c r="J66" s="95" t="s">
        <v>91</v>
      </c>
    </row>
    <row r="67" spans="2:10" ht="25.5" x14ac:dyDescent="0.2">
      <c r="B67" s="95" t="s">
        <v>11664</v>
      </c>
      <c r="C67" s="95" t="s">
        <v>7479</v>
      </c>
      <c r="D67" s="95" t="s">
        <v>11665</v>
      </c>
      <c r="E67" s="95" t="s">
        <v>712</v>
      </c>
      <c r="F67" s="95" t="s">
        <v>437</v>
      </c>
      <c r="G67" s="95" t="s">
        <v>13089</v>
      </c>
      <c r="H67" s="95" t="s">
        <v>13057</v>
      </c>
      <c r="I67" s="95" t="s">
        <v>13055</v>
      </c>
      <c r="J67" s="95" t="s">
        <v>91</v>
      </c>
    </row>
    <row r="68" spans="2:10" ht="25.5" x14ac:dyDescent="0.2">
      <c r="B68" s="95" t="s">
        <v>11664</v>
      </c>
      <c r="C68" s="95" t="s">
        <v>7479</v>
      </c>
      <c r="D68" s="95" t="s">
        <v>11665</v>
      </c>
      <c r="E68" s="95" t="s">
        <v>712</v>
      </c>
      <c r="F68" s="95" t="s">
        <v>437</v>
      </c>
      <c r="G68" s="95" t="s">
        <v>13090</v>
      </c>
      <c r="H68" s="95" t="s">
        <v>13057</v>
      </c>
      <c r="I68" s="95" t="s">
        <v>13058</v>
      </c>
      <c r="J68" s="95" t="s">
        <v>91</v>
      </c>
    </row>
    <row r="69" spans="2:10" ht="25.5" x14ac:dyDescent="0.2">
      <c r="B69" s="95" t="s">
        <v>11664</v>
      </c>
      <c r="C69" s="95" t="s">
        <v>7479</v>
      </c>
      <c r="D69" s="95" t="s">
        <v>11665</v>
      </c>
      <c r="E69" s="95" t="s">
        <v>712</v>
      </c>
      <c r="F69" s="95" t="s">
        <v>437</v>
      </c>
      <c r="G69" s="95" t="s">
        <v>13089</v>
      </c>
      <c r="H69" s="95" t="s">
        <v>13057</v>
      </c>
      <c r="I69" s="95" t="s">
        <v>13059</v>
      </c>
      <c r="J69" s="95" t="s">
        <v>91</v>
      </c>
    </row>
    <row r="70" spans="2:10" ht="25.5" x14ac:dyDescent="0.2">
      <c r="B70" s="95" t="s">
        <v>11666</v>
      </c>
      <c r="C70" s="95" t="s">
        <v>7479</v>
      </c>
      <c r="D70" s="95" t="s">
        <v>11667</v>
      </c>
      <c r="E70" s="95" t="s">
        <v>712</v>
      </c>
      <c r="F70" s="95" t="s">
        <v>437</v>
      </c>
      <c r="G70" s="95" t="s">
        <v>13089</v>
      </c>
      <c r="H70" s="95" t="s">
        <v>13057</v>
      </c>
      <c r="I70" s="95" t="s">
        <v>13059</v>
      </c>
      <c r="J70" s="95" t="s">
        <v>91</v>
      </c>
    </row>
    <row r="71" spans="2:10" ht="25.5" x14ac:dyDescent="0.2">
      <c r="B71" s="95" t="s">
        <v>11666</v>
      </c>
      <c r="C71" s="95" t="s">
        <v>7479</v>
      </c>
      <c r="D71" s="95" t="s">
        <v>11667</v>
      </c>
      <c r="E71" s="95" t="s">
        <v>712</v>
      </c>
      <c r="F71" s="95" t="s">
        <v>437</v>
      </c>
      <c r="G71" s="95" t="s">
        <v>13089</v>
      </c>
      <c r="H71" s="95" t="s">
        <v>13057</v>
      </c>
      <c r="I71" s="95" t="s">
        <v>13055</v>
      </c>
      <c r="J71" s="95" t="s">
        <v>91</v>
      </c>
    </row>
    <row r="72" spans="2:10" ht="25.5" x14ac:dyDescent="0.2">
      <c r="B72" s="95" t="s">
        <v>11666</v>
      </c>
      <c r="C72" s="95" t="s">
        <v>7479</v>
      </c>
      <c r="D72" s="95" t="s">
        <v>11667</v>
      </c>
      <c r="E72" s="95" t="s">
        <v>712</v>
      </c>
      <c r="F72" s="95" t="s">
        <v>437</v>
      </c>
      <c r="G72" s="95" t="s">
        <v>13090</v>
      </c>
      <c r="H72" s="95" t="s">
        <v>13057</v>
      </c>
      <c r="I72" s="95" t="s">
        <v>13058</v>
      </c>
      <c r="J72" s="95" t="s">
        <v>91</v>
      </c>
    </row>
    <row r="73" spans="2:10" ht="25.5" x14ac:dyDescent="0.2">
      <c r="B73" s="95" t="s">
        <v>11666</v>
      </c>
      <c r="C73" s="95" t="s">
        <v>7479</v>
      </c>
      <c r="D73" s="95" t="s">
        <v>11667</v>
      </c>
      <c r="E73" s="95" t="s">
        <v>712</v>
      </c>
      <c r="F73" s="95" t="s">
        <v>437</v>
      </c>
      <c r="G73" s="95" t="s">
        <v>13089</v>
      </c>
      <c r="H73" s="95" t="s">
        <v>13057</v>
      </c>
      <c r="I73" s="95" t="s">
        <v>14</v>
      </c>
      <c r="J73" s="95" t="s">
        <v>91</v>
      </c>
    </row>
    <row r="74" spans="2:10" x14ac:dyDescent="0.2">
      <c r="B74" s="95" t="s">
        <v>11650</v>
      </c>
      <c r="C74" s="95" t="s">
        <v>2937</v>
      </c>
      <c r="D74" s="95" t="s">
        <v>11651</v>
      </c>
      <c r="E74" s="95" t="s">
        <v>452</v>
      </c>
      <c r="F74" s="95" t="s">
        <v>437</v>
      </c>
      <c r="G74" s="95" t="s">
        <v>13091</v>
      </c>
      <c r="H74" s="95" t="s">
        <v>13051</v>
      </c>
      <c r="I74" s="95" t="s">
        <v>14</v>
      </c>
      <c r="J74" s="95" t="s">
        <v>13092</v>
      </c>
    </row>
    <row r="75" spans="2:10" ht="25.5" x14ac:dyDescent="0.2">
      <c r="B75" s="95" t="s">
        <v>11652</v>
      </c>
      <c r="C75" s="95" t="s">
        <v>2670</v>
      </c>
      <c r="D75" s="95" t="s">
        <v>11653</v>
      </c>
      <c r="E75" s="95" t="s">
        <v>452</v>
      </c>
      <c r="F75" s="95" t="s">
        <v>437</v>
      </c>
      <c r="G75" s="95" t="s">
        <v>13091</v>
      </c>
      <c r="H75" s="95" t="s">
        <v>13051</v>
      </c>
      <c r="I75" s="95" t="s">
        <v>14</v>
      </c>
      <c r="J75" s="95" t="s">
        <v>13093</v>
      </c>
    </row>
    <row r="76" spans="2:10" x14ac:dyDescent="0.2">
      <c r="B76" s="95" t="s">
        <v>11676</v>
      </c>
      <c r="C76" s="95" t="s">
        <v>1249</v>
      </c>
      <c r="D76" s="95" t="s">
        <v>11677</v>
      </c>
      <c r="E76" s="95" t="s">
        <v>452</v>
      </c>
      <c r="F76" s="95" t="s">
        <v>437</v>
      </c>
      <c r="G76" s="95" t="s">
        <v>13091</v>
      </c>
      <c r="H76" s="95" t="s">
        <v>13051</v>
      </c>
      <c r="I76" s="95" t="s">
        <v>14</v>
      </c>
      <c r="J76" s="95" t="s">
        <v>13094</v>
      </c>
    </row>
    <row r="77" spans="2:10" ht="25.5" x14ac:dyDescent="0.2">
      <c r="B77" s="95" t="s">
        <v>11678</v>
      </c>
      <c r="C77" s="95" t="s">
        <v>1169</v>
      </c>
      <c r="D77" s="95" t="s">
        <v>11679</v>
      </c>
      <c r="E77" s="95" t="s">
        <v>452</v>
      </c>
      <c r="F77" s="95" t="s">
        <v>437</v>
      </c>
      <c r="G77" s="95" t="s">
        <v>13091</v>
      </c>
      <c r="H77" s="95" t="s">
        <v>13051</v>
      </c>
      <c r="I77" s="95" t="s">
        <v>14</v>
      </c>
      <c r="J77" s="95" t="s">
        <v>13095</v>
      </c>
    </row>
    <row r="78" spans="2:10" ht="51" x14ac:dyDescent="0.2">
      <c r="B78" s="95" t="s">
        <v>10614</v>
      </c>
      <c r="C78" s="95" t="s">
        <v>10615</v>
      </c>
      <c r="D78" s="95" t="s">
        <v>10616</v>
      </c>
      <c r="E78" s="95" t="s">
        <v>436</v>
      </c>
      <c r="F78" s="95" t="s">
        <v>437</v>
      </c>
      <c r="G78" s="95" t="s">
        <v>13096</v>
      </c>
      <c r="H78" s="95" t="s">
        <v>13057</v>
      </c>
      <c r="I78" s="95" t="s">
        <v>14</v>
      </c>
      <c r="J78" s="95" t="s">
        <v>91</v>
      </c>
    </row>
    <row r="79" spans="2:10" ht="51" x14ac:dyDescent="0.2">
      <c r="B79" s="95" t="s">
        <v>10614</v>
      </c>
      <c r="C79" s="95" t="s">
        <v>10615</v>
      </c>
      <c r="D79" s="95" t="s">
        <v>10616</v>
      </c>
      <c r="E79" s="95" t="s">
        <v>436</v>
      </c>
      <c r="F79" s="95" t="s">
        <v>437</v>
      </c>
      <c r="G79" s="95" t="s">
        <v>13096</v>
      </c>
      <c r="H79" s="95" t="s">
        <v>13057</v>
      </c>
      <c r="I79" s="95" t="s">
        <v>13059</v>
      </c>
      <c r="J79" s="95" t="s">
        <v>91</v>
      </c>
    </row>
    <row r="80" spans="2:10" ht="51" x14ac:dyDescent="0.2">
      <c r="B80" s="95" t="s">
        <v>10614</v>
      </c>
      <c r="C80" s="95" t="s">
        <v>10615</v>
      </c>
      <c r="D80" s="95" t="s">
        <v>10616</v>
      </c>
      <c r="E80" s="95" t="s">
        <v>436</v>
      </c>
      <c r="F80" s="95" t="s">
        <v>437</v>
      </c>
      <c r="G80" s="95" t="s">
        <v>13096</v>
      </c>
      <c r="H80" s="95" t="s">
        <v>13057</v>
      </c>
      <c r="I80" s="95" t="s">
        <v>13055</v>
      </c>
      <c r="J80" s="95" t="s">
        <v>91</v>
      </c>
    </row>
    <row r="81" spans="2:10" ht="51" x14ac:dyDescent="0.2">
      <c r="B81" s="95" t="s">
        <v>10620</v>
      </c>
      <c r="C81" s="95" t="s">
        <v>3392</v>
      </c>
      <c r="D81" s="95" t="s">
        <v>10621</v>
      </c>
      <c r="E81" s="95" t="s">
        <v>436</v>
      </c>
      <c r="F81" s="95" t="s">
        <v>437</v>
      </c>
      <c r="G81" s="95" t="s">
        <v>13096</v>
      </c>
      <c r="H81" s="95" t="s">
        <v>13057</v>
      </c>
      <c r="I81" s="95" t="s">
        <v>13059</v>
      </c>
      <c r="J81" s="95" t="s">
        <v>91</v>
      </c>
    </row>
    <row r="82" spans="2:10" ht="51" x14ac:dyDescent="0.2">
      <c r="B82" s="95" t="s">
        <v>10620</v>
      </c>
      <c r="C82" s="95" t="s">
        <v>3392</v>
      </c>
      <c r="D82" s="95" t="s">
        <v>10621</v>
      </c>
      <c r="E82" s="95" t="s">
        <v>436</v>
      </c>
      <c r="F82" s="95" t="s">
        <v>437</v>
      </c>
      <c r="G82" s="95" t="s">
        <v>13096</v>
      </c>
      <c r="H82" s="95" t="s">
        <v>13057</v>
      </c>
      <c r="I82" s="95" t="s">
        <v>13055</v>
      </c>
      <c r="J82" s="95" t="s">
        <v>91</v>
      </c>
    </row>
    <row r="83" spans="2:10" ht="51" x14ac:dyDescent="0.2">
      <c r="B83" s="95" t="s">
        <v>10620</v>
      </c>
      <c r="C83" s="95" t="s">
        <v>3392</v>
      </c>
      <c r="D83" s="95" t="s">
        <v>10621</v>
      </c>
      <c r="E83" s="95" t="s">
        <v>436</v>
      </c>
      <c r="F83" s="95" t="s">
        <v>437</v>
      </c>
      <c r="G83" s="95" t="s">
        <v>13096</v>
      </c>
      <c r="H83" s="95" t="s">
        <v>13057</v>
      </c>
      <c r="I83" s="95" t="s">
        <v>14</v>
      </c>
      <c r="J83" s="95" t="s">
        <v>91</v>
      </c>
    </row>
    <row r="84" spans="2:10" ht="51" x14ac:dyDescent="0.2">
      <c r="B84" s="95" t="s">
        <v>10624</v>
      </c>
      <c r="C84" s="95" t="s">
        <v>3768</v>
      </c>
      <c r="D84" s="95" t="s">
        <v>10625</v>
      </c>
      <c r="E84" s="95" t="s">
        <v>436</v>
      </c>
      <c r="F84" s="95" t="s">
        <v>437</v>
      </c>
      <c r="G84" s="95" t="s">
        <v>13096</v>
      </c>
      <c r="H84" s="95" t="s">
        <v>13057</v>
      </c>
      <c r="I84" s="95" t="s">
        <v>13055</v>
      </c>
      <c r="J84" s="95" t="s">
        <v>91</v>
      </c>
    </row>
    <row r="85" spans="2:10" ht="51" x14ac:dyDescent="0.2">
      <c r="B85" s="95" t="s">
        <v>10624</v>
      </c>
      <c r="C85" s="95" t="s">
        <v>3768</v>
      </c>
      <c r="D85" s="95" t="s">
        <v>10625</v>
      </c>
      <c r="E85" s="95" t="s">
        <v>436</v>
      </c>
      <c r="F85" s="95" t="s">
        <v>437</v>
      </c>
      <c r="G85" s="95" t="s">
        <v>13096</v>
      </c>
      <c r="H85" s="95" t="s">
        <v>13057</v>
      </c>
      <c r="I85" s="95" t="s">
        <v>13059</v>
      </c>
      <c r="J85" s="95" t="s">
        <v>91</v>
      </c>
    </row>
    <row r="86" spans="2:10" ht="51" x14ac:dyDescent="0.2">
      <c r="B86" s="95" t="s">
        <v>10624</v>
      </c>
      <c r="C86" s="95" t="s">
        <v>3768</v>
      </c>
      <c r="D86" s="95" t="s">
        <v>10625</v>
      </c>
      <c r="E86" s="95" t="s">
        <v>436</v>
      </c>
      <c r="F86" s="95" t="s">
        <v>437</v>
      </c>
      <c r="G86" s="95" t="s">
        <v>13096</v>
      </c>
      <c r="H86" s="95" t="s">
        <v>13057</v>
      </c>
      <c r="I86" s="95" t="s">
        <v>14</v>
      </c>
      <c r="J86" s="95" t="s">
        <v>91</v>
      </c>
    </row>
    <row r="87" spans="2:10" x14ac:dyDescent="0.2">
      <c r="B87" s="95" t="s">
        <v>5259</v>
      </c>
      <c r="C87" s="95" t="s">
        <v>5260</v>
      </c>
      <c r="D87" s="95" t="s">
        <v>5261</v>
      </c>
      <c r="E87" s="95" t="s">
        <v>436</v>
      </c>
      <c r="F87" s="95" t="s">
        <v>437</v>
      </c>
      <c r="G87" s="95" t="s">
        <v>13097</v>
      </c>
      <c r="H87" s="95" t="s">
        <v>13057</v>
      </c>
      <c r="I87" s="95" t="s">
        <v>13058</v>
      </c>
      <c r="J87" s="95" t="s">
        <v>91</v>
      </c>
    </row>
    <row r="88" spans="2:10" x14ac:dyDescent="0.2">
      <c r="B88" s="95" t="s">
        <v>4431</v>
      </c>
      <c r="C88" s="95" t="s">
        <v>4432</v>
      </c>
      <c r="D88" s="95" t="s">
        <v>4433</v>
      </c>
      <c r="E88" s="95" t="s">
        <v>436</v>
      </c>
      <c r="F88" s="95" t="s">
        <v>437</v>
      </c>
      <c r="G88" s="95" t="s">
        <v>13097</v>
      </c>
      <c r="H88" s="95" t="s">
        <v>13057</v>
      </c>
      <c r="I88" s="95" t="s">
        <v>13058</v>
      </c>
      <c r="J88" s="95" t="s">
        <v>91</v>
      </c>
    </row>
    <row r="89" spans="2:10" x14ac:dyDescent="0.2">
      <c r="B89" s="95" t="s">
        <v>4521</v>
      </c>
      <c r="C89" s="95" t="s">
        <v>4522</v>
      </c>
      <c r="D89" s="95" t="s">
        <v>4523</v>
      </c>
      <c r="E89" s="95" t="s">
        <v>436</v>
      </c>
      <c r="F89" s="95" t="s">
        <v>437</v>
      </c>
      <c r="G89" s="95" t="s">
        <v>13097</v>
      </c>
      <c r="H89" s="95" t="s">
        <v>13057</v>
      </c>
      <c r="I89" s="95" t="s">
        <v>13058</v>
      </c>
      <c r="J89" s="95" t="s">
        <v>91</v>
      </c>
    </row>
    <row r="90" spans="2:10" ht="51" x14ac:dyDescent="0.2">
      <c r="B90" s="95" t="s">
        <v>10629</v>
      </c>
      <c r="C90" s="95" t="s">
        <v>10615</v>
      </c>
      <c r="D90" s="95" t="s">
        <v>10630</v>
      </c>
      <c r="E90" s="95" t="s">
        <v>436</v>
      </c>
      <c r="F90" s="95" t="s">
        <v>437</v>
      </c>
      <c r="G90" s="95" t="s">
        <v>13096</v>
      </c>
      <c r="H90" s="95" t="s">
        <v>13057</v>
      </c>
      <c r="I90" s="95" t="s">
        <v>13055</v>
      </c>
      <c r="J90" s="95" t="s">
        <v>91</v>
      </c>
    </row>
    <row r="91" spans="2:10" ht="51" x14ac:dyDescent="0.2">
      <c r="B91" s="95" t="s">
        <v>10629</v>
      </c>
      <c r="C91" s="95" t="s">
        <v>10615</v>
      </c>
      <c r="D91" s="95" t="s">
        <v>10630</v>
      </c>
      <c r="E91" s="95" t="s">
        <v>436</v>
      </c>
      <c r="F91" s="95" t="s">
        <v>437</v>
      </c>
      <c r="G91" s="95" t="s">
        <v>13096</v>
      </c>
      <c r="H91" s="95" t="s">
        <v>13057</v>
      </c>
      <c r="I91" s="95" t="s">
        <v>14</v>
      </c>
      <c r="J91" s="95" t="s">
        <v>91</v>
      </c>
    </row>
    <row r="92" spans="2:10" ht="51" x14ac:dyDescent="0.2">
      <c r="B92" s="95" t="s">
        <v>10629</v>
      </c>
      <c r="C92" s="95" t="s">
        <v>10615</v>
      </c>
      <c r="D92" s="95" t="s">
        <v>10630</v>
      </c>
      <c r="E92" s="95" t="s">
        <v>436</v>
      </c>
      <c r="F92" s="95" t="s">
        <v>437</v>
      </c>
      <c r="G92" s="95" t="s">
        <v>13096</v>
      </c>
      <c r="H92" s="95" t="s">
        <v>13057</v>
      </c>
      <c r="I92" s="95" t="s">
        <v>13059</v>
      </c>
      <c r="J92" s="95" t="s">
        <v>91</v>
      </c>
    </row>
    <row r="93" spans="2:10" x14ac:dyDescent="0.2">
      <c r="B93" s="95" t="s">
        <v>4561</v>
      </c>
      <c r="C93" s="95" t="s">
        <v>4562</v>
      </c>
      <c r="D93" s="95" t="s">
        <v>4563</v>
      </c>
      <c r="E93" s="95" t="s">
        <v>436</v>
      </c>
      <c r="F93" s="95" t="s">
        <v>437</v>
      </c>
      <c r="G93" s="95" t="s">
        <v>13097</v>
      </c>
      <c r="H93" s="95" t="s">
        <v>13057</v>
      </c>
      <c r="I93" s="95" t="s">
        <v>13058</v>
      </c>
      <c r="J93" s="95" t="s">
        <v>91</v>
      </c>
    </row>
    <row r="94" spans="2:10" x14ac:dyDescent="0.2">
      <c r="B94" s="95" t="s">
        <v>4573</v>
      </c>
      <c r="C94" s="95" t="s">
        <v>3216</v>
      </c>
      <c r="D94" s="95" t="s">
        <v>4574</v>
      </c>
      <c r="E94" s="95" t="s">
        <v>436</v>
      </c>
      <c r="F94" s="95" t="s">
        <v>437</v>
      </c>
      <c r="G94" s="95" t="s">
        <v>13097</v>
      </c>
      <c r="H94" s="95" t="s">
        <v>13057</v>
      </c>
      <c r="I94" s="95" t="s">
        <v>13058</v>
      </c>
      <c r="J94" s="95" t="s">
        <v>91</v>
      </c>
    </row>
    <row r="95" spans="2:10" x14ac:dyDescent="0.2">
      <c r="B95" s="95" t="s">
        <v>5262</v>
      </c>
      <c r="C95" s="95" t="s">
        <v>858</v>
      </c>
      <c r="D95" s="95" t="s">
        <v>5263</v>
      </c>
      <c r="E95" s="95" t="s">
        <v>436</v>
      </c>
      <c r="F95" s="95" t="s">
        <v>437</v>
      </c>
      <c r="G95" s="95" t="s">
        <v>13097</v>
      </c>
      <c r="H95" s="95" t="s">
        <v>13057</v>
      </c>
      <c r="I95" s="95" t="s">
        <v>13058</v>
      </c>
      <c r="J95" s="95" t="s">
        <v>91</v>
      </c>
    </row>
    <row r="96" spans="2:10" x14ac:dyDescent="0.2">
      <c r="B96" s="95" t="s">
        <v>3212</v>
      </c>
      <c r="C96" s="95" t="s">
        <v>3213</v>
      </c>
      <c r="D96" s="95" t="s">
        <v>3214</v>
      </c>
      <c r="E96" s="95" t="s">
        <v>436</v>
      </c>
      <c r="F96" s="95" t="s">
        <v>437</v>
      </c>
      <c r="G96" s="95" t="s">
        <v>13097</v>
      </c>
      <c r="H96" s="95" t="s">
        <v>13057</v>
      </c>
      <c r="I96" s="95" t="s">
        <v>13058</v>
      </c>
      <c r="J96" s="95" t="s">
        <v>91</v>
      </c>
    </row>
    <row r="97" spans="2:10" ht="38.25" x14ac:dyDescent="0.2">
      <c r="B97" s="95" t="s">
        <v>7898</v>
      </c>
      <c r="C97" s="95" t="s">
        <v>7899</v>
      </c>
      <c r="D97" s="95" t="s">
        <v>7900</v>
      </c>
      <c r="E97" s="95" t="s">
        <v>436</v>
      </c>
      <c r="F97" s="95" t="s">
        <v>437</v>
      </c>
      <c r="G97" s="95" t="s">
        <v>13097</v>
      </c>
      <c r="H97" s="95" t="s">
        <v>13057</v>
      </c>
      <c r="I97" s="95" t="s">
        <v>13058</v>
      </c>
      <c r="J97" s="95" t="s">
        <v>91</v>
      </c>
    </row>
    <row r="98" spans="2:10" ht="38.25" x14ac:dyDescent="0.2">
      <c r="B98" s="95" t="s">
        <v>7901</v>
      </c>
      <c r="C98" s="95" t="s">
        <v>7902</v>
      </c>
      <c r="D98" s="95" t="s">
        <v>7903</v>
      </c>
      <c r="E98" s="95" t="s">
        <v>436</v>
      </c>
      <c r="F98" s="95" t="s">
        <v>437</v>
      </c>
      <c r="G98" s="95" t="s">
        <v>13097</v>
      </c>
      <c r="H98" s="95" t="s">
        <v>13057</v>
      </c>
      <c r="I98" s="95" t="s">
        <v>13058</v>
      </c>
      <c r="J98" s="95" t="s">
        <v>91</v>
      </c>
    </row>
    <row r="99" spans="2:10" ht="38.25" x14ac:dyDescent="0.2">
      <c r="B99" s="95" t="s">
        <v>7904</v>
      </c>
      <c r="C99" s="95" t="s">
        <v>7905</v>
      </c>
      <c r="D99" s="95" t="s">
        <v>7906</v>
      </c>
      <c r="E99" s="95" t="s">
        <v>436</v>
      </c>
      <c r="F99" s="95" t="s">
        <v>437</v>
      </c>
      <c r="G99" s="95" t="s">
        <v>13097</v>
      </c>
      <c r="H99" s="95" t="s">
        <v>13057</v>
      </c>
      <c r="I99" s="95" t="s">
        <v>13058</v>
      </c>
      <c r="J99" s="95" t="s">
        <v>91</v>
      </c>
    </row>
    <row r="100" spans="2:10" ht="38.25" x14ac:dyDescent="0.2">
      <c r="B100" s="95" t="s">
        <v>7907</v>
      </c>
      <c r="C100" s="95" t="s">
        <v>7908</v>
      </c>
      <c r="D100" s="95" t="s">
        <v>7909</v>
      </c>
      <c r="E100" s="95" t="s">
        <v>436</v>
      </c>
      <c r="F100" s="95" t="s">
        <v>437</v>
      </c>
      <c r="G100" s="95" t="s">
        <v>13097</v>
      </c>
      <c r="H100" s="95" t="s">
        <v>13057</v>
      </c>
      <c r="I100" s="95" t="s">
        <v>13058</v>
      </c>
      <c r="J100" s="95" t="s">
        <v>91</v>
      </c>
    </row>
    <row r="101" spans="2:10" ht="25.5" x14ac:dyDescent="0.2">
      <c r="B101" s="95" t="s">
        <v>9119</v>
      </c>
      <c r="C101" s="95" t="s">
        <v>2902</v>
      </c>
      <c r="D101" s="95" t="s">
        <v>9120</v>
      </c>
      <c r="E101" s="95" t="s">
        <v>436</v>
      </c>
      <c r="F101" s="95" t="s">
        <v>437</v>
      </c>
      <c r="G101" s="95" t="s">
        <v>13097</v>
      </c>
      <c r="H101" s="95" t="s">
        <v>13057</v>
      </c>
      <c r="I101" s="95" t="s">
        <v>13058</v>
      </c>
      <c r="J101" s="95" t="s">
        <v>91</v>
      </c>
    </row>
    <row r="102" spans="2:10" ht="25.5" x14ac:dyDescent="0.2">
      <c r="B102" s="95" t="s">
        <v>9121</v>
      </c>
      <c r="C102" s="95" t="s">
        <v>2151</v>
      </c>
      <c r="D102" s="95" t="s">
        <v>9122</v>
      </c>
      <c r="E102" s="95" t="s">
        <v>436</v>
      </c>
      <c r="F102" s="95" t="s">
        <v>437</v>
      </c>
      <c r="G102" s="95" t="s">
        <v>13097</v>
      </c>
      <c r="H102" s="95" t="s">
        <v>13057</v>
      </c>
      <c r="I102" s="95" t="s">
        <v>13058</v>
      </c>
      <c r="J102" s="95" t="s">
        <v>91</v>
      </c>
    </row>
    <row r="103" spans="2:10" ht="25.5" x14ac:dyDescent="0.2">
      <c r="B103" s="95" t="s">
        <v>11865</v>
      </c>
      <c r="C103" s="95" t="s">
        <v>3845</v>
      </c>
      <c r="D103" s="95" t="s">
        <v>11866</v>
      </c>
      <c r="E103" s="95" t="s">
        <v>486</v>
      </c>
      <c r="F103" s="95" t="s">
        <v>437</v>
      </c>
      <c r="G103" s="95" t="s">
        <v>13098</v>
      </c>
      <c r="H103" s="95" t="s">
        <v>13051</v>
      </c>
      <c r="I103" s="95" t="s">
        <v>14</v>
      </c>
      <c r="J103" s="95" t="s">
        <v>13099</v>
      </c>
    </row>
    <row r="104" spans="2:10" x14ac:dyDescent="0.2">
      <c r="B104" s="95" t="s">
        <v>4338</v>
      </c>
      <c r="C104" s="95" t="s">
        <v>4339</v>
      </c>
      <c r="D104" s="95" t="s">
        <v>4340</v>
      </c>
      <c r="E104" s="95" t="s">
        <v>436</v>
      </c>
      <c r="F104" s="95" t="s">
        <v>437</v>
      </c>
      <c r="G104" s="95" t="s">
        <v>13097</v>
      </c>
      <c r="H104" s="95" t="s">
        <v>13057</v>
      </c>
      <c r="I104" s="95" t="s">
        <v>13058</v>
      </c>
      <c r="J104" s="95" t="s">
        <v>91</v>
      </c>
    </row>
    <row r="105" spans="2:10" ht="51" x14ac:dyDescent="0.2">
      <c r="B105" s="95" t="s">
        <v>10847</v>
      </c>
      <c r="C105" s="95" t="s">
        <v>828</v>
      </c>
      <c r="D105" s="95" t="s">
        <v>10848</v>
      </c>
      <c r="E105" s="95" t="s">
        <v>436</v>
      </c>
      <c r="F105" s="95" t="s">
        <v>437</v>
      </c>
      <c r="G105" s="95" t="s">
        <v>13096</v>
      </c>
      <c r="H105" s="95" t="s">
        <v>13057</v>
      </c>
      <c r="I105" s="95" t="s">
        <v>14</v>
      </c>
      <c r="J105" s="95" t="s">
        <v>91</v>
      </c>
    </row>
    <row r="106" spans="2:10" ht="51" x14ac:dyDescent="0.2">
      <c r="B106" s="95" t="s">
        <v>10847</v>
      </c>
      <c r="C106" s="95" t="s">
        <v>828</v>
      </c>
      <c r="D106" s="95" t="s">
        <v>10848</v>
      </c>
      <c r="E106" s="95" t="s">
        <v>436</v>
      </c>
      <c r="F106" s="95" t="s">
        <v>437</v>
      </c>
      <c r="G106" s="95" t="s">
        <v>13096</v>
      </c>
      <c r="H106" s="95" t="s">
        <v>13057</v>
      </c>
      <c r="I106" s="95" t="s">
        <v>13055</v>
      </c>
      <c r="J106" s="95" t="s">
        <v>91</v>
      </c>
    </row>
    <row r="107" spans="2:10" ht="51" x14ac:dyDescent="0.2">
      <c r="B107" s="95" t="s">
        <v>10847</v>
      </c>
      <c r="C107" s="95" t="s">
        <v>828</v>
      </c>
      <c r="D107" s="95" t="s">
        <v>10848</v>
      </c>
      <c r="E107" s="95" t="s">
        <v>436</v>
      </c>
      <c r="F107" s="95" t="s">
        <v>437</v>
      </c>
      <c r="G107" s="95" t="s">
        <v>13096</v>
      </c>
      <c r="H107" s="95" t="s">
        <v>13057</v>
      </c>
      <c r="I107" s="95" t="s">
        <v>13059</v>
      </c>
      <c r="J107" s="95" t="s">
        <v>91</v>
      </c>
    </row>
    <row r="108" spans="2:10" ht="51" x14ac:dyDescent="0.2">
      <c r="B108" s="95" t="s">
        <v>10518</v>
      </c>
      <c r="C108" s="95" t="s">
        <v>10519</v>
      </c>
      <c r="D108" s="95" t="s">
        <v>10520</v>
      </c>
      <c r="E108" s="95" t="s">
        <v>436</v>
      </c>
      <c r="F108" s="95" t="s">
        <v>437</v>
      </c>
      <c r="G108" s="95" t="s">
        <v>13096</v>
      </c>
      <c r="H108" s="95" t="s">
        <v>13057</v>
      </c>
      <c r="I108" s="95" t="s">
        <v>14</v>
      </c>
      <c r="J108" s="95" t="s">
        <v>91</v>
      </c>
    </row>
    <row r="109" spans="2:10" ht="51" x14ac:dyDescent="0.2">
      <c r="B109" s="95" t="s">
        <v>10518</v>
      </c>
      <c r="C109" s="95" t="s">
        <v>10519</v>
      </c>
      <c r="D109" s="95" t="s">
        <v>10520</v>
      </c>
      <c r="E109" s="95" t="s">
        <v>436</v>
      </c>
      <c r="F109" s="95" t="s">
        <v>437</v>
      </c>
      <c r="G109" s="95" t="s">
        <v>13096</v>
      </c>
      <c r="H109" s="95" t="s">
        <v>13057</v>
      </c>
      <c r="I109" s="95" t="s">
        <v>13055</v>
      </c>
      <c r="J109" s="95" t="s">
        <v>91</v>
      </c>
    </row>
    <row r="110" spans="2:10" ht="51" x14ac:dyDescent="0.2">
      <c r="B110" s="95" t="s">
        <v>10518</v>
      </c>
      <c r="C110" s="95" t="s">
        <v>10519</v>
      </c>
      <c r="D110" s="95" t="s">
        <v>10520</v>
      </c>
      <c r="E110" s="95" t="s">
        <v>436</v>
      </c>
      <c r="F110" s="95" t="s">
        <v>437</v>
      </c>
      <c r="G110" s="95" t="s">
        <v>13096</v>
      </c>
      <c r="H110" s="95" t="s">
        <v>13057</v>
      </c>
      <c r="I110" s="95" t="s">
        <v>13059</v>
      </c>
      <c r="J110" s="95" t="s">
        <v>91</v>
      </c>
    </row>
    <row r="111" spans="2:10" ht="38.25" x14ac:dyDescent="0.2">
      <c r="B111" s="95" t="s">
        <v>10305</v>
      </c>
      <c r="C111" s="95" t="s">
        <v>10306</v>
      </c>
      <c r="D111" s="95" t="s">
        <v>10307</v>
      </c>
      <c r="E111" s="95" t="s">
        <v>436</v>
      </c>
      <c r="F111" s="95" t="s">
        <v>437</v>
      </c>
      <c r="G111" s="95" t="s">
        <v>13096</v>
      </c>
      <c r="H111" s="95" t="s">
        <v>13057</v>
      </c>
      <c r="I111" s="95" t="s">
        <v>13055</v>
      </c>
      <c r="J111" s="95" t="s">
        <v>91</v>
      </c>
    </row>
    <row r="112" spans="2:10" ht="38.25" x14ac:dyDescent="0.2">
      <c r="B112" s="95" t="s">
        <v>10305</v>
      </c>
      <c r="C112" s="95" t="s">
        <v>10306</v>
      </c>
      <c r="D112" s="95" t="s">
        <v>10307</v>
      </c>
      <c r="E112" s="95" t="s">
        <v>436</v>
      </c>
      <c r="F112" s="95" t="s">
        <v>437</v>
      </c>
      <c r="G112" s="95" t="s">
        <v>13096</v>
      </c>
      <c r="H112" s="95" t="s">
        <v>13057</v>
      </c>
      <c r="I112" s="95" t="s">
        <v>14</v>
      </c>
      <c r="J112" s="95" t="s">
        <v>91</v>
      </c>
    </row>
    <row r="113" spans="2:10" ht="38.25" x14ac:dyDescent="0.2">
      <c r="B113" s="95" t="s">
        <v>10305</v>
      </c>
      <c r="C113" s="95" t="s">
        <v>10306</v>
      </c>
      <c r="D113" s="95" t="s">
        <v>10307</v>
      </c>
      <c r="E113" s="95" t="s">
        <v>436</v>
      </c>
      <c r="F113" s="95" t="s">
        <v>437</v>
      </c>
      <c r="G113" s="95" t="s">
        <v>13096</v>
      </c>
      <c r="H113" s="95" t="s">
        <v>13057</v>
      </c>
      <c r="I113" s="95" t="s">
        <v>13059</v>
      </c>
      <c r="J113" s="95" t="s">
        <v>91</v>
      </c>
    </row>
    <row r="114" spans="2:10" ht="51" x14ac:dyDescent="0.2">
      <c r="B114" s="95" t="s">
        <v>10528</v>
      </c>
      <c r="C114" s="95" t="s">
        <v>10519</v>
      </c>
      <c r="D114" s="95" t="s">
        <v>10529</v>
      </c>
      <c r="E114" s="95" t="s">
        <v>436</v>
      </c>
      <c r="F114" s="95" t="s">
        <v>437</v>
      </c>
      <c r="G114" s="95" t="s">
        <v>13096</v>
      </c>
      <c r="H114" s="95" t="s">
        <v>13057</v>
      </c>
      <c r="I114" s="95" t="s">
        <v>13055</v>
      </c>
      <c r="J114" s="95" t="s">
        <v>91</v>
      </c>
    </row>
    <row r="115" spans="2:10" ht="51" x14ac:dyDescent="0.2">
      <c r="B115" s="95" t="s">
        <v>10528</v>
      </c>
      <c r="C115" s="95" t="s">
        <v>10519</v>
      </c>
      <c r="D115" s="95" t="s">
        <v>10529</v>
      </c>
      <c r="E115" s="95" t="s">
        <v>436</v>
      </c>
      <c r="F115" s="95" t="s">
        <v>437</v>
      </c>
      <c r="G115" s="95" t="s">
        <v>13096</v>
      </c>
      <c r="H115" s="95" t="s">
        <v>13057</v>
      </c>
      <c r="I115" s="95" t="s">
        <v>14</v>
      </c>
      <c r="J115" s="95" t="s">
        <v>91</v>
      </c>
    </row>
    <row r="116" spans="2:10" ht="51" x14ac:dyDescent="0.2">
      <c r="B116" s="95" t="s">
        <v>10528</v>
      </c>
      <c r="C116" s="95" t="s">
        <v>10519</v>
      </c>
      <c r="D116" s="95" t="s">
        <v>10529</v>
      </c>
      <c r="E116" s="95" t="s">
        <v>436</v>
      </c>
      <c r="F116" s="95" t="s">
        <v>437</v>
      </c>
      <c r="G116" s="95" t="s">
        <v>13096</v>
      </c>
      <c r="H116" s="95" t="s">
        <v>13057</v>
      </c>
      <c r="I116" s="95" t="s">
        <v>13059</v>
      </c>
      <c r="J116" s="95" t="s">
        <v>91</v>
      </c>
    </row>
    <row r="117" spans="2:10" ht="51" x14ac:dyDescent="0.2">
      <c r="B117" s="95" t="s">
        <v>10536</v>
      </c>
      <c r="C117" s="95" t="s">
        <v>10519</v>
      </c>
      <c r="D117" s="95" t="s">
        <v>10537</v>
      </c>
      <c r="E117" s="95" t="s">
        <v>436</v>
      </c>
      <c r="F117" s="95" t="s">
        <v>437</v>
      </c>
      <c r="G117" s="95" t="s">
        <v>13096</v>
      </c>
      <c r="H117" s="95" t="s">
        <v>13057</v>
      </c>
      <c r="I117" s="95" t="s">
        <v>14</v>
      </c>
      <c r="J117" s="95" t="s">
        <v>91</v>
      </c>
    </row>
    <row r="118" spans="2:10" ht="51" x14ac:dyDescent="0.2">
      <c r="B118" s="95" t="s">
        <v>10536</v>
      </c>
      <c r="C118" s="95" t="s">
        <v>10519</v>
      </c>
      <c r="D118" s="95" t="s">
        <v>10537</v>
      </c>
      <c r="E118" s="95" t="s">
        <v>436</v>
      </c>
      <c r="F118" s="95" t="s">
        <v>437</v>
      </c>
      <c r="G118" s="95" t="s">
        <v>13096</v>
      </c>
      <c r="H118" s="95" t="s">
        <v>13057</v>
      </c>
      <c r="I118" s="95" t="s">
        <v>13055</v>
      </c>
      <c r="J118" s="95" t="s">
        <v>91</v>
      </c>
    </row>
    <row r="119" spans="2:10" ht="51" x14ac:dyDescent="0.2">
      <c r="B119" s="95" t="s">
        <v>10536</v>
      </c>
      <c r="C119" s="95" t="s">
        <v>10519</v>
      </c>
      <c r="D119" s="95" t="s">
        <v>10537</v>
      </c>
      <c r="E119" s="95" t="s">
        <v>436</v>
      </c>
      <c r="F119" s="95" t="s">
        <v>437</v>
      </c>
      <c r="G119" s="95" t="s">
        <v>13096</v>
      </c>
      <c r="H119" s="95" t="s">
        <v>13057</v>
      </c>
      <c r="I119" s="95" t="s">
        <v>13059</v>
      </c>
      <c r="J119" s="95" t="s">
        <v>91</v>
      </c>
    </row>
    <row r="120" spans="2:10" ht="51" x14ac:dyDescent="0.2">
      <c r="B120" s="95" t="s">
        <v>10435</v>
      </c>
      <c r="C120" s="95" t="s">
        <v>828</v>
      </c>
      <c r="D120" s="95" t="s">
        <v>10436</v>
      </c>
      <c r="E120" s="95" t="s">
        <v>436</v>
      </c>
      <c r="F120" s="95" t="s">
        <v>437</v>
      </c>
      <c r="G120" s="95" t="s">
        <v>13096</v>
      </c>
      <c r="H120" s="95" t="s">
        <v>13057</v>
      </c>
      <c r="I120" s="95" t="s">
        <v>13059</v>
      </c>
      <c r="J120" s="95" t="s">
        <v>91</v>
      </c>
    </row>
    <row r="121" spans="2:10" ht="51" x14ac:dyDescent="0.2">
      <c r="B121" s="95" t="s">
        <v>10435</v>
      </c>
      <c r="C121" s="95" t="s">
        <v>828</v>
      </c>
      <c r="D121" s="95" t="s">
        <v>10436</v>
      </c>
      <c r="E121" s="95" t="s">
        <v>436</v>
      </c>
      <c r="F121" s="95" t="s">
        <v>437</v>
      </c>
      <c r="G121" s="95" t="s">
        <v>13096</v>
      </c>
      <c r="H121" s="95" t="s">
        <v>13057</v>
      </c>
      <c r="I121" s="95" t="s">
        <v>14</v>
      </c>
      <c r="J121" s="95" t="s">
        <v>91</v>
      </c>
    </row>
    <row r="122" spans="2:10" ht="51" x14ac:dyDescent="0.2">
      <c r="B122" s="95" t="s">
        <v>10435</v>
      </c>
      <c r="C122" s="95" t="s">
        <v>828</v>
      </c>
      <c r="D122" s="95" t="s">
        <v>10436</v>
      </c>
      <c r="E122" s="95" t="s">
        <v>436</v>
      </c>
      <c r="F122" s="95" t="s">
        <v>437</v>
      </c>
      <c r="G122" s="95" t="s">
        <v>13096</v>
      </c>
      <c r="H122" s="95" t="s">
        <v>13057</v>
      </c>
      <c r="I122" s="95" t="s">
        <v>13055</v>
      </c>
      <c r="J122" s="95" t="s">
        <v>91</v>
      </c>
    </row>
    <row r="123" spans="2:10" ht="38.25" x14ac:dyDescent="0.2">
      <c r="B123" s="95" t="s">
        <v>7154</v>
      </c>
      <c r="C123" s="95" t="s">
        <v>7155</v>
      </c>
      <c r="D123" s="95" t="s">
        <v>7156</v>
      </c>
      <c r="E123" s="95" t="s">
        <v>436</v>
      </c>
      <c r="F123" s="95" t="s">
        <v>437</v>
      </c>
      <c r="G123" s="95" t="s">
        <v>13097</v>
      </c>
      <c r="H123" s="95" t="s">
        <v>13057</v>
      </c>
      <c r="I123" s="95" t="s">
        <v>13058</v>
      </c>
      <c r="J123" s="95" t="s">
        <v>91</v>
      </c>
    </row>
    <row r="124" spans="2:10" ht="51" x14ac:dyDescent="0.2">
      <c r="B124" s="95" t="s">
        <v>7266</v>
      </c>
      <c r="C124" s="95" t="s">
        <v>6745</v>
      </c>
      <c r="D124" s="95" t="s">
        <v>7267</v>
      </c>
      <c r="E124" s="95" t="s">
        <v>436</v>
      </c>
      <c r="F124" s="95" t="s">
        <v>437</v>
      </c>
      <c r="G124" s="95" t="s">
        <v>13097</v>
      </c>
      <c r="H124" s="95" t="s">
        <v>13057</v>
      </c>
      <c r="I124" s="95" t="s">
        <v>13058</v>
      </c>
      <c r="J124" s="95" t="s">
        <v>91</v>
      </c>
    </row>
    <row r="125" spans="2:10" ht="38.25" x14ac:dyDescent="0.2">
      <c r="B125" s="95" t="s">
        <v>7157</v>
      </c>
      <c r="C125" s="95" t="s">
        <v>7158</v>
      </c>
      <c r="D125" s="95" t="s">
        <v>7159</v>
      </c>
      <c r="E125" s="95" t="s">
        <v>436</v>
      </c>
      <c r="F125" s="95" t="s">
        <v>437</v>
      </c>
      <c r="G125" s="95" t="s">
        <v>13097</v>
      </c>
      <c r="H125" s="95" t="s">
        <v>13057</v>
      </c>
      <c r="I125" s="95" t="s">
        <v>13058</v>
      </c>
      <c r="J125" s="95" t="s">
        <v>91</v>
      </c>
    </row>
    <row r="126" spans="2:10" ht="38.25" x14ac:dyDescent="0.2">
      <c r="B126" s="95" t="s">
        <v>7160</v>
      </c>
      <c r="C126" s="95" t="s">
        <v>7161</v>
      </c>
      <c r="D126" s="95" t="s">
        <v>7162</v>
      </c>
      <c r="E126" s="95" t="s">
        <v>436</v>
      </c>
      <c r="F126" s="95" t="s">
        <v>437</v>
      </c>
      <c r="G126" s="95" t="s">
        <v>13097</v>
      </c>
      <c r="H126" s="95" t="s">
        <v>13057</v>
      </c>
      <c r="I126" s="95" t="s">
        <v>13058</v>
      </c>
      <c r="J126" s="95" t="s">
        <v>91</v>
      </c>
    </row>
    <row r="127" spans="2:10" ht="51" x14ac:dyDescent="0.2">
      <c r="B127" s="95" t="s">
        <v>7268</v>
      </c>
      <c r="C127" s="95" t="s">
        <v>6748</v>
      </c>
      <c r="D127" s="95" t="s">
        <v>7269</v>
      </c>
      <c r="E127" s="95" t="s">
        <v>436</v>
      </c>
      <c r="F127" s="95" t="s">
        <v>437</v>
      </c>
      <c r="G127" s="95" t="s">
        <v>13097</v>
      </c>
      <c r="H127" s="95" t="s">
        <v>13057</v>
      </c>
      <c r="I127" s="95" t="s">
        <v>13058</v>
      </c>
      <c r="J127" s="95" t="s">
        <v>91</v>
      </c>
    </row>
    <row r="128" spans="2:10" ht="51" x14ac:dyDescent="0.2">
      <c r="B128" s="95" t="s">
        <v>7270</v>
      </c>
      <c r="C128" s="95" t="s">
        <v>6754</v>
      </c>
      <c r="D128" s="95" t="s">
        <v>7271</v>
      </c>
      <c r="E128" s="95" t="s">
        <v>436</v>
      </c>
      <c r="F128" s="95" t="s">
        <v>437</v>
      </c>
      <c r="G128" s="95" t="s">
        <v>13097</v>
      </c>
      <c r="H128" s="95" t="s">
        <v>13057</v>
      </c>
      <c r="I128" s="95" t="s">
        <v>13058</v>
      </c>
      <c r="J128" s="95" t="s">
        <v>91</v>
      </c>
    </row>
    <row r="129" spans="2:10" ht="51" x14ac:dyDescent="0.2">
      <c r="B129" s="95" t="s">
        <v>7272</v>
      </c>
      <c r="C129" s="95" t="s">
        <v>7273</v>
      </c>
      <c r="D129" s="95" t="s">
        <v>7274</v>
      </c>
      <c r="E129" s="95" t="s">
        <v>436</v>
      </c>
      <c r="F129" s="95" t="s">
        <v>437</v>
      </c>
      <c r="G129" s="95" t="s">
        <v>13097</v>
      </c>
      <c r="H129" s="95" t="s">
        <v>13057</v>
      </c>
      <c r="I129" s="95" t="s">
        <v>13058</v>
      </c>
      <c r="J129" s="95" t="s">
        <v>91</v>
      </c>
    </row>
    <row r="130" spans="2:10" ht="38.25" x14ac:dyDescent="0.2">
      <c r="B130" s="95" t="s">
        <v>7163</v>
      </c>
      <c r="C130" s="95" t="s">
        <v>7164</v>
      </c>
      <c r="D130" s="95" t="s">
        <v>7165</v>
      </c>
      <c r="E130" s="95" t="s">
        <v>436</v>
      </c>
      <c r="F130" s="95" t="s">
        <v>437</v>
      </c>
      <c r="G130" s="95" t="s">
        <v>13097</v>
      </c>
      <c r="H130" s="95" t="s">
        <v>13057</v>
      </c>
      <c r="I130" s="95" t="s">
        <v>13058</v>
      </c>
      <c r="J130" s="95" t="s">
        <v>91</v>
      </c>
    </row>
    <row r="131" spans="2:10" ht="25.5" x14ac:dyDescent="0.2">
      <c r="B131" s="95" t="s">
        <v>7275</v>
      </c>
      <c r="C131" s="95" t="s">
        <v>7276</v>
      </c>
      <c r="D131" s="95" t="s">
        <v>7277</v>
      </c>
      <c r="E131" s="95" t="s">
        <v>436</v>
      </c>
      <c r="F131" s="95" t="s">
        <v>437</v>
      </c>
      <c r="G131" s="95" t="s">
        <v>13097</v>
      </c>
      <c r="H131" s="95" t="s">
        <v>13057</v>
      </c>
      <c r="I131" s="95" t="s">
        <v>13058</v>
      </c>
      <c r="J131" s="95" t="s">
        <v>91</v>
      </c>
    </row>
    <row r="132" spans="2:10" ht="38.25" x14ac:dyDescent="0.2">
      <c r="B132" s="95" t="s">
        <v>7278</v>
      </c>
      <c r="C132" s="95" t="s">
        <v>7279</v>
      </c>
      <c r="D132" s="95" t="s">
        <v>7280</v>
      </c>
      <c r="E132" s="95" t="s">
        <v>436</v>
      </c>
      <c r="F132" s="95" t="s">
        <v>437</v>
      </c>
      <c r="G132" s="95" t="s">
        <v>13097</v>
      </c>
      <c r="H132" s="95" t="s">
        <v>13057</v>
      </c>
      <c r="I132" s="95" t="s">
        <v>13058</v>
      </c>
      <c r="J132" s="95" t="s">
        <v>91</v>
      </c>
    </row>
    <row r="133" spans="2:10" ht="51" x14ac:dyDescent="0.2">
      <c r="B133" s="95" t="s">
        <v>7166</v>
      </c>
      <c r="C133" s="95" t="s">
        <v>7167</v>
      </c>
      <c r="D133" s="95" t="s">
        <v>7168</v>
      </c>
      <c r="E133" s="95" t="s">
        <v>436</v>
      </c>
      <c r="F133" s="95" t="s">
        <v>437</v>
      </c>
      <c r="G133" s="95" t="s">
        <v>13097</v>
      </c>
      <c r="H133" s="95" t="s">
        <v>13057</v>
      </c>
      <c r="I133" s="95" t="s">
        <v>13058</v>
      </c>
      <c r="J133" s="95" t="s">
        <v>91</v>
      </c>
    </row>
    <row r="134" spans="2:10" ht="51" x14ac:dyDescent="0.2">
      <c r="B134" s="95" t="s">
        <v>7169</v>
      </c>
      <c r="C134" s="95" t="s">
        <v>7170</v>
      </c>
      <c r="D134" s="95" t="s">
        <v>7171</v>
      </c>
      <c r="E134" s="95" t="s">
        <v>436</v>
      </c>
      <c r="F134" s="95" t="s">
        <v>437</v>
      </c>
      <c r="G134" s="95" t="s">
        <v>13097</v>
      </c>
      <c r="H134" s="95" t="s">
        <v>13057</v>
      </c>
      <c r="I134" s="95" t="s">
        <v>13058</v>
      </c>
      <c r="J134" s="95" t="s">
        <v>91</v>
      </c>
    </row>
    <row r="135" spans="2:10" ht="51" x14ac:dyDescent="0.2">
      <c r="B135" s="95" t="s">
        <v>7172</v>
      </c>
      <c r="C135" s="95" t="s">
        <v>7173</v>
      </c>
      <c r="D135" s="95" t="s">
        <v>7174</v>
      </c>
      <c r="E135" s="95" t="s">
        <v>436</v>
      </c>
      <c r="F135" s="95" t="s">
        <v>437</v>
      </c>
      <c r="G135" s="95" t="s">
        <v>13097</v>
      </c>
      <c r="H135" s="95" t="s">
        <v>13057</v>
      </c>
      <c r="I135" s="95" t="s">
        <v>13058</v>
      </c>
      <c r="J135" s="95" t="s">
        <v>91</v>
      </c>
    </row>
    <row r="136" spans="2:10" ht="51" x14ac:dyDescent="0.2">
      <c r="B136" s="95" t="s">
        <v>7175</v>
      </c>
      <c r="C136" s="95" t="s">
        <v>7176</v>
      </c>
      <c r="D136" s="95" t="s">
        <v>7177</v>
      </c>
      <c r="E136" s="95" t="s">
        <v>436</v>
      </c>
      <c r="F136" s="95" t="s">
        <v>437</v>
      </c>
      <c r="G136" s="95" t="s">
        <v>13097</v>
      </c>
      <c r="H136" s="95" t="s">
        <v>13057</v>
      </c>
      <c r="I136" s="95" t="s">
        <v>13058</v>
      </c>
      <c r="J136" s="95" t="s">
        <v>91</v>
      </c>
    </row>
    <row r="137" spans="2:10" ht="25.5" x14ac:dyDescent="0.2">
      <c r="B137" s="95" t="s">
        <v>7178</v>
      </c>
      <c r="C137" s="95" t="s">
        <v>7179</v>
      </c>
      <c r="D137" s="95" t="s">
        <v>7180</v>
      </c>
      <c r="E137" s="95" t="s">
        <v>436</v>
      </c>
      <c r="F137" s="95" t="s">
        <v>437</v>
      </c>
      <c r="G137" s="95" t="s">
        <v>13097</v>
      </c>
      <c r="H137" s="95" t="s">
        <v>13057</v>
      </c>
      <c r="I137" s="95" t="s">
        <v>13058</v>
      </c>
      <c r="J137" s="95" t="s">
        <v>91</v>
      </c>
    </row>
    <row r="138" spans="2:10" ht="51" x14ac:dyDescent="0.2">
      <c r="B138" s="95" t="s">
        <v>7181</v>
      </c>
      <c r="C138" s="95" t="s">
        <v>7182</v>
      </c>
      <c r="D138" s="95" t="s">
        <v>7183</v>
      </c>
      <c r="E138" s="95" t="s">
        <v>436</v>
      </c>
      <c r="F138" s="95" t="s">
        <v>437</v>
      </c>
      <c r="G138" s="95" t="s">
        <v>13097</v>
      </c>
      <c r="H138" s="95" t="s">
        <v>13057</v>
      </c>
      <c r="I138" s="95" t="s">
        <v>13058</v>
      </c>
      <c r="J138" s="95" t="s">
        <v>91</v>
      </c>
    </row>
    <row r="139" spans="2:10" ht="25.5" x14ac:dyDescent="0.2">
      <c r="B139" s="95" t="s">
        <v>6546</v>
      </c>
      <c r="C139" s="95" t="s">
        <v>6547</v>
      </c>
      <c r="D139" s="95" t="s">
        <v>6548</v>
      </c>
      <c r="E139" s="95" t="s">
        <v>436</v>
      </c>
      <c r="F139" s="95" t="s">
        <v>437</v>
      </c>
      <c r="G139" s="95" t="s">
        <v>13097</v>
      </c>
      <c r="H139" s="95" t="s">
        <v>13057</v>
      </c>
      <c r="I139" s="95" t="s">
        <v>13058</v>
      </c>
      <c r="J139" s="95" t="s">
        <v>91</v>
      </c>
    </row>
    <row r="140" spans="2:10" ht="76.5" x14ac:dyDescent="0.2">
      <c r="B140" s="95" t="s">
        <v>6549</v>
      </c>
      <c r="C140" s="95" t="s">
        <v>6550</v>
      </c>
      <c r="D140" s="95" t="s">
        <v>6551</v>
      </c>
      <c r="E140" s="95" t="s">
        <v>436</v>
      </c>
      <c r="F140" s="95" t="s">
        <v>437</v>
      </c>
      <c r="G140" s="95" t="s">
        <v>13097</v>
      </c>
      <c r="H140" s="95" t="s">
        <v>13057</v>
      </c>
      <c r="I140" s="95" t="s">
        <v>13058</v>
      </c>
      <c r="J140" s="95" t="s">
        <v>91</v>
      </c>
    </row>
    <row r="141" spans="2:10" ht="63.75" x14ac:dyDescent="0.2">
      <c r="B141" s="95" t="s">
        <v>6552</v>
      </c>
      <c r="C141" s="95" t="s">
        <v>6550</v>
      </c>
      <c r="D141" s="95" t="s">
        <v>6553</v>
      </c>
      <c r="E141" s="95" t="s">
        <v>436</v>
      </c>
      <c r="F141" s="95" t="s">
        <v>437</v>
      </c>
      <c r="G141" s="95" t="s">
        <v>13097</v>
      </c>
      <c r="H141" s="95" t="s">
        <v>13057</v>
      </c>
      <c r="I141" s="95" t="s">
        <v>13058</v>
      </c>
      <c r="J141" s="95" t="s">
        <v>91</v>
      </c>
    </row>
    <row r="142" spans="2:10" ht="51" x14ac:dyDescent="0.2">
      <c r="B142" s="95" t="s">
        <v>6554</v>
      </c>
      <c r="C142" s="95" t="s">
        <v>6550</v>
      </c>
      <c r="D142" s="95" t="s">
        <v>6555</v>
      </c>
      <c r="E142" s="95" t="s">
        <v>436</v>
      </c>
      <c r="F142" s="95" t="s">
        <v>437</v>
      </c>
      <c r="G142" s="95" t="s">
        <v>13097</v>
      </c>
      <c r="H142" s="95" t="s">
        <v>13057</v>
      </c>
      <c r="I142" s="95" t="s">
        <v>13058</v>
      </c>
      <c r="J142" s="95" t="s">
        <v>91</v>
      </c>
    </row>
    <row r="143" spans="2:10" ht="38.25" x14ac:dyDescent="0.2">
      <c r="B143" s="95" t="s">
        <v>10313</v>
      </c>
      <c r="C143" s="95" t="s">
        <v>10306</v>
      </c>
      <c r="D143" s="95" t="s">
        <v>10314</v>
      </c>
      <c r="E143" s="95" t="s">
        <v>436</v>
      </c>
      <c r="F143" s="95" t="s">
        <v>437</v>
      </c>
      <c r="G143" s="95" t="s">
        <v>13096</v>
      </c>
      <c r="H143" s="95" t="s">
        <v>13057</v>
      </c>
      <c r="I143" s="95" t="s">
        <v>13055</v>
      </c>
      <c r="J143" s="95" t="s">
        <v>91</v>
      </c>
    </row>
    <row r="144" spans="2:10" ht="38.25" x14ac:dyDescent="0.2">
      <c r="B144" s="95" t="s">
        <v>10313</v>
      </c>
      <c r="C144" s="95" t="s">
        <v>10306</v>
      </c>
      <c r="D144" s="95" t="s">
        <v>10314</v>
      </c>
      <c r="E144" s="95" t="s">
        <v>436</v>
      </c>
      <c r="F144" s="95" t="s">
        <v>437</v>
      </c>
      <c r="G144" s="95" t="s">
        <v>13096</v>
      </c>
      <c r="H144" s="95" t="s">
        <v>13057</v>
      </c>
      <c r="I144" s="95" t="s">
        <v>14</v>
      </c>
      <c r="J144" s="95" t="s">
        <v>91</v>
      </c>
    </row>
    <row r="145" spans="2:10" ht="38.25" x14ac:dyDescent="0.2">
      <c r="B145" s="95" t="s">
        <v>10313</v>
      </c>
      <c r="C145" s="95" t="s">
        <v>10306</v>
      </c>
      <c r="D145" s="95" t="s">
        <v>10314</v>
      </c>
      <c r="E145" s="95" t="s">
        <v>436</v>
      </c>
      <c r="F145" s="95" t="s">
        <v>437</v>
      </c>
      <c r="G145" s="95" t="s">
        <v>13096</v>
      </c>
      <c r="H145" s="95" t="s">
        <v>13057</v>
      </c>
      <c r="I145" s="95" t="s">
        <v>13059</v>
      </c>
      <c r="J145" s="95" t="s">
        <v>91</v>
      </c>
    </row>
    <row r="146" spans="2:10" ht="63.75" x14ac:dyDescent="0.2">
      <c r="B146" s="95" t="s">
        <v>4006</v>
      </c>
      <c r="C146" s="95" t="s">
        <v>3138</v>
      </c>
      <c r="D146" s="95" t="s">
        <v>4007</v>
      </c>
      <c r="E146" s="95" t="s">
        <v>436</v>
      </c>
      <c r="F146" s="95" t="s">
        <v>437</v>
      </c>
      <c r="G146" s="95" t="s">
        <v>13100</v>
      </c>
      <c r="H146" s="95" t="s">
        <v>13057</v>
      </c>
      <c r="I146" s="95" t="s">
        <v>13058</v>
      </c>
      <c r="J146" s="95" t="s">
        <v>91</v>
      </c>
    </row>
    <row r="147" spans="2:10" ht="63.75" x14ac:dyDescent="0.2">
      <c r="B147" s="95" t="s">
        <v>4006</v>
      </c>
      <c r="C147" s="95" t="s">
        <v>3138</v>
      </c>
      <c r="D147" s="95" t="s">
        <v>4007</v>
      </c>
      <c r="E147" s="95" t="s">
        <v>436</v>
      </c>
      <c r="F147" s="95" t="s">
        <v>437</v>
      </c>
      <c r="G147" s="95" t="s">
        <v>13096</v>
      </c>
      <c r="H147" s="95" t="s">
        <v>13057</v>
      </c>
      <c r="I147" s="95" t="s">
        <v>13055</v>
      </c>
      <c r="J147" s="95" t="s">
        <v>91</v>
      </c>
    </row>
    <row r="148" spans="2:10" ht="63.75" x14ac:dyDescent="0.2">
      <c r="B148" s="95" t="s">
        <v>4006</v>
      </c>
      <c r="C148" s="95" t="s">
        <v>3138</v>
      </c>
      <c r="D148" s="95" t="s">
        <v>4007</v>
      </c>
      <c r="E148" s="95" t="s">
        <v>436</v>
      </c>
      <c r="F148" s="95" t="s">
        <v>437</v>
      </c>
      <c r="G148" s="95" t="s">
        <v>13096</v>
      </c>
      <c r="H148" s="95" t="s">
        <v>13057</v>
      </c>
      <c r="I148" s="95" t="s">
        <v>13059</v>
      </c>
      <c r="J148" s="95" t="s">
        <v>91</v>
      </c>
    </row>
    <row r="149" spans="2:10" ht="63.75" x14ac:dyDescent="0.2">
      <c r="B149" s="95" t="s">
        <v>4006</v>
      </c>
      <c r="C149" s="95" t="s">
        <v>3138</v>
      </c>
      <c r="D149" s="95" t="s">
        <v>4007</v>
      </c>
      <c r="E149" s="95" t="s">
        <v>436</v>
      </c>
      <c r="F149" s="95" t="s">
        <v>437</v>
      </c>
      <c r="G149" s="95" t="s">
        <v>13096</v>
      </c>
      <c r="H149" s="95" t="s">
        <v>13057</v>
      </c>
      <c r="I149" s="95" t="s">
        <v>14</v>
      </c>
      <c r="J149" s="95" t="s">
        <v>91</v>
      </c>
    </row>
    <row r="150" spans="2:10" ht="38.25" x14ac:dyDescent="0.2">
      <c r="B150" s="95" t="s">
        <v>4008</v>
      </c>
      <c r="C150" s="95" t="s">
        <v>4009</v>
      </c>
      <c r="D150" s="95" t="s">
        <v>4010</v>
      </c>
      <c r="E150" s="95" t="s">
        <v>436</v>
      </c>
      <c r="F150" s="95" t="s">
        <v>437</v>
      </c>
      <c r="G150" s="95" t="s">
        <v>13097</v>
      </c>
      <c r="H150" s="95" t="s">
        <v>13057</v>
      </c>
      <c r="I150" s="95" t="s">
        <v>13058</v>
      </c>
      <c r="J150" s="95" t="s">
        <v>91</v>
      </c>
    </row>
    <row r="151" spans="2:10" ht="38.25" x14ac:dyDescent="0.2">
      <c r="B151" s="95" t="s">
        <v>6738</v>
      </c>
      <c r="C151" s="95" t="s">
        <v>6739</v>
      </c>
      <c r="D151" s="95" t="s">
        <v>6740</v>
      </c>
      <c r="E151" s="95" t="s">
        <v>436</v>
      </c>
      <c r="F151" s="95" t="s">
        <v>437</v>
      </c>
      <c r="G151" s="95" t="s">
        <v>13097</v>
      </c>
      <c r="H151" s="95" t="s">
        <v>13057</v>
      </c>
      <c r="I151" s="95" t="s">
        <v>13058</v>
      </c>
      <c r="J151" s="95" t="s">
        <v>91</v>
      </c>
    </row>
    <row r="152" spans="2:10" ht="38.25" x14ac:dyDescent="0.2">
      <c r="B152" s="95" t="s">
        <v>6741</v>
      </c>
      <c r="C152" s="95" t="s">
        <v>6742</v>
      </c>
      <c r="D152" s="95" t="s">
        <v>6743</v>
      </c>
      <c r="E152" s="95" t="s">
        <v>436</v>
      </c>
      <c r="F152" s="95" t="s">
        <v>437</v>
      </c>
      <c r="G152" s="95" t="s">
        <v>13097</v>
      </c>
      <c r="H152" s="95" t="s">
        <v>13057</v>
      </c>
      <c r="I152" s="95" t="s">
        <v>13058</v>
      </c>
      <c r="J152" s="95" t="s">
        <v>91</v>
      </c>
    </row>
    <row r="153" spans="2:10" ht="63.75" x14ac:dyDescent="0.2">
      <c r="B153" s="95" t="s">
        <v>6744</v>
      </c>
      <c r="C153" s="95" t="s">
        <v>6745</v>
      </c>
      <c r="D153" s="95" t="s">
        <v>6746</v>
      </c>
      <c r="E153" s="95" t="s">
        <v>436</v>
      </c>
      <c r="F153" s="95" t="s">
        <v>437</v>
      </c>
      <c r="G153" s="95" t="s">
        <v>13097</v>
      </c>
      <c r="H153" s="95" t="s">
        <v>13057</v>
      </c>
      <c r="I153" s="95" t="s">
        <v>13058</v>
      </c>
      <c r="J153" s="95" t="s">
        <v>91</v>
      </c>
    </row>
    <row r="154" spans="2:10" ht="63.75" x14ac:dyDescent="0.2">
      <c r="B154" s="95" t="s">
        <v>6747</v>
      </c>
      <c r="C154" s="95" t="s">
        <v>6748</v>
      </c>
      <c r="D154" s="95" t="s">
        <v>6749</v>
      </c>
      <c r="E154" s="95" t="s">
        <v>436</v>
      </c>
      <c r="F154" s="95" t="s">
        <v>437</v>
      </c>
      <c r="G154" s="95" t="s">
        <v>13097</v>
      </c>
      <c r="H154" s="95" t="s">
        <v>13057</v>
      </c>
      <c r="I154" s="95" t="s">
        <v>13058</v>
      </c>
      <c r="J154" s="95" t="s">
        <v>91</v>
      </c>
    </row>
    <row r="155" spans="2:10" ht="63.75" x14ac:dyDescent="0.2">
      <c r="B155" s="95" t="s">
        <v>6750</v>
      </c>
      <c r="C155" s="95" t="s">
        <v>6751</v>
      </c>
      <c r="D155" s="95" t="s">
        <v>6752</v>
      </c>
      <c r="E155" s="95" t="s">
        <v>436</v>
      </c>
      <c r="F155" s="95" t="s">
        <v>437</v>
      </c>
      <c r="G155" s="95" t="s">
        <v>13097</v>
      </c>
      <c r="H155" s="95" t="s">
        <v>13057</v>
      </c>
      <c r="I155" s="95" t="s">
        <v>13058</v>
      </c>
      <c r="J155" s="95" t="s">
        <v>91</v>
      </c>
    </row>
    <row r="156" spans="2:10" ht="63.75" x14ac:dyDescent="0.2">
      <c r="B156" s="95" t="s">
        <v>6753</v>
      </c>
      <c r="C156" s="95" t="s">
        <v>6754</v>
      </c>
      <c r="D156" s="95" t="s">
        <v>6755</v>
      </c>
      <c r="E156" s="95" t="s">
        <v>436</v>
      </c>
      <c r="F156" s="95" t="s">
        <v>437</v>
      </c>
      <c r="G156" s="95" t="s">
        <v>13097</v>
      </c>
      <c r="H156" s="95" t="s">
        <v>13057</v>
      </c>
      <c r="I156" s="95" t="s">
        <v>13058</v>
      </c>
      <c r="J156" s="95" t="s">
        <v>91</v>
      </c>
    </row>
    <row r="157" spans="2:10" ht="51" x14ac:dyDescent="0.2">
      <c r="B157" s="95" t="s">
        <v>6756</v>
      </c>
      <c r="C157" s="95" t="s">
        <v>6757</v>
      </c>
      <c r="D157" s="95" t="s">
        <v>6758</v>
      </c>
      <c r="E157" s="95" t="s">
        <v>436</v>
      </c>
      <c r="F157" s="95" t="s">
        <v>437</v>
      </c>
      <c r="G157" s="95" t="s">
        <v>13097</v>
      </c>
      <c r="H157" s="95" t="s">
        <v>13057</v>
      </c>
      <c r="I157" s="95" t="s">
        <v>13058</v>
      </c>
      <c r="J157" s="95" t="s">
        <v>91</v>
      </c>
    </row>
    <row r="158" spans="2:10" ht="63.75" x14ac:dyDescent="0.2">
      <c r="B158" s="95" t="s">
        <v>6759</v>
      </c>
      <c r="C158" s="95" t="s">
        <v>6760</v>
      </c>
      <c r="D158" s="95" t="s">
        <v>6761</v>
      </c>
      <c r="E158" s="95" t="s">
        <v>436</v>
      </c>
      <c r="F158" s="95" t="s">
        <v>437</v>
      </c>
      <c r="G158" s="95" t="s">
        <v>13097</v>
      </c>
      <c r="H158" s="95" t="s">
        <v>13057</v>
      </c>
      <c r="I158" s="95" t="s">
        <v>13058</v>
      </c>
      <c r="J158" s="95" t="s">
        <v>91</v>
      </c>
    </row>
    <row r="159" spans="2:10" ht="63.75" x14ac:dyDescent="0.2">
      <c r="B159" s="95" t="s">
        <v>6762</v>
      </c>
      <c r="C159" s="95" t="s">
        <v>6763</v>
      </c>
      <c r="D159" s="95" t="s">
        <v>6764</v>
      </c>
      <c r="E159" s="95" t="s">
        <v>436</v>
      </c>
      <c r="F159" s="95" t="s">
        <v>437</v>
      </c>
      <c r="G159" s="95" t="s">
        <v>13097</v>
      </c>
      <c r="H159" s="95" t="s">
        <v>13057</v>
      </c>
      <c r="I159" s="95" t="s">
        <v>13058</v>
      </c>
      <c r="J159" s="95" t="s">
        <v>91</v>
      </c>
    </row>
    <row r="160" spans="2:10" ht="38.25" x14ac:dyDescent="0.2">
      <c r="B160" s="95" t="s">
        <v>6765</v>
      </c>
      <c r="C160" s="95" t="s">
        <v>6766</v>
      </c>
      <c r="D160" s="95" t="s">
        <v>6767</v>
      </c>
      <c r="E160" s="95" t="s">
        <v>436</v>
      </c>
      <c r="F160" s="95" t="s">
        <v>437</v>
      </c>
      <c r="G160" s="95" t="s">
        <v>13097</v>
      </c>
      <c r="H160" s="95" t="s">
        <v>13057</v>
      </c>
      <c r="I160" s="95" t="s">
        <v>13058</v>
      </c>
      <c r="J160" s="95" t="s">
        <v>91</v>
      </c>
    </row>
    <row r="161" spans="2:10" ht="38.25" x14ac:dyDescent="0.2">
      <c r="B161" s="95" t="s">
        <v>6768</v>
      </c>
      <c r="C161" s="95" t="s">
        <v>6769</v>
      </c>
      <c r="D161" s="95" t="s">
        <v>6770</v>
      </c>
      <c r="E161" s="95" t="s">
        <v>436</v>
      </c>
      <c r="F161" s="95" t="s">
        <v>437</v>
      </c>
      <c r="G161" s="95" t="s">
        <v>13097</v>
      </c>
      <c r="H161" s="95" t="s">
        <v>13057</v>
      </c>
      <c r="I161" s="95" t="s">
        <v>13058</v>
      </c>
      <c r="J161" s="95" t="s">
        <v>91</v>
      </c>
    </row>
    <row r="162" spans="2:10" ht="25.5" x14ac:dyDescent="0.2">
      <c r="B162" s="95" t="s">
        <v>6771</v>
      </c>
      <c r="C162" s="95" t="s">
        <v>4824</v>
      </c>
      <c r="D162" s="95" t="s">
        <v>6772</v>
      </c>
      <c r="E162" s="95" t="s">
        <v>436</v>
      </c>
      <c r="F162" s="95" t="s">
        <v>437</v>
      </c>
      <c r="G162" s="95" t="s">
        <v>13097</v>
      </c>
      <c r="H162" s="95" t="s">
        <v>13057</v>
      </c>
      <c r="I162" s="95" t="s">
        <v>13058</v>
      </c>
      <c r="J162" s="95" t="s">
        <v>91</v>
      </c>
    </row>
    <row r="163" spans="2:10" ht="38.25" x14ac:dyDescent="0.2">
      <c r="B163" s="95" t="s">
        <v>6773</v>
      </c>
      <c r="C163" s="95" t="s">
        <v>6774</v>
      </c>
      <c r="D163" s="95" t="s">
        <v>6775</v>
      </c>
      <c r="E163" s="95" t="s">
        <v>436</v>
      </c>
      <c r="F163" s="95" t="s">
        <v>437</v>
      </c>
      <c r="G163" s="95" t="s">
        <v>13097</v>
      </c>
      <c r="H163" s="95" t="s">
        <v>13057</v>
      </c>
      <c r="I163" s="95" t="s">
        <v>13058</v>
      </c>
      <c r="J163" s="95" t="s">
        <v>91</v>
      </c>
    </row>
    <row r="164" spans="2:10" ht="25.5" x14ac:dyDescent="0.2">
      <c r="B164" s="95" t="s">
        <v>6313</v>
      </c>
      <c r="C164" s="95" t="s">
        <v>6314</v>
      </c>
      <c r="D164" s="95" t="s">
        <v>6315</v>
      </c>
      <c r="E164" s="95" t="s">
        <v>436</v>
      </c>
      <c r="F164" s="95" t="s">
        <v>437</v>
      </c>
      <c r="G164" s="95" t="s">
        <v>13097</v>
      </c>
      <c r="H164" s="95" t="s">
        <v>13057</v>
      </c>
      <c r="I164" s="95" t="s">
        <v>13058</v>
      </c>
      <c r="J164" s="95" t="s">
        <v>91</v>
      </c>
    </row>
    <row r="165" spans="2:10" ht="25.5" x14ac:dyDescent="0.2">
      <c r="B165" s="95" t="s">
        <v>6316</v>
      </c>
      <c r="C165" s="95" t="s">
        <v>6317</v>
      </c>
      <c r="D165" s="95" t="s">
        <v>6318</v>
      </c>
      <c r="E165" s="95" t="s">
        <v>436</v>
      </c>
      <c r="F165" s="95" t="s">
        <v>437</v>
      </c>
      <c r="G165" s="95" t="s">
        <v>13097</v>
      </c>
      <c r="H165" s="95" t="s">
        <v>13057</v>
      </c>
      <c r="I165" s="95" t="s">
        <v>13058</v>
      </c>
      <c r="J165" s="95" t="s">
        <v>91</v>
      </c>
    </row>
    <row r="166" spans="2:10" ht="38.25" x14ac:dyDescent="0.2">
      <c r="B166" s="95" t="s">
        <v>6319</v>
      </c>
      <c r="C166" s="95" t="s">
        <v>6320</v>
      </c>
      <c r="D166" s="95" t="s">
        <v>6321</v>
      </c>
      <c r="E166" s="95" t="s">
        <v>436</v>
      </c>
      <c r="F166" s="95" t="s">
        <v>437</v>
      </c>
      <c r="G166" s="95" t="s">
        <v>13097</v>
      </c>
      <c r="H166" s="95" t="s">
        <v>13057</v>
      </c>
      <c r="I166" s="95" t="s">
        <v>13058</v>
      </c>
      <c r="J166" s="95" t="s">
        <v>91</v>
      </c>
    </row>
    <row r="167" spans="2:10" ht="38.25" x14ac:dyDescent="0.2">
      <c r="B167" s="95" t="s">
        <v>6322</v>
      </c>
      <c r="C167" s="95" t="s">
        <v>6323</v>
      </c>
      <c r="D167" s="95" t="s">
        <v>6324</v>
      </c>
      <c r="E167" s="95" t="s">
        <v>436</v>
      </c>
      <c r="F167" s="95" t="s">
        <v>437</v>
      </c>
      <c r="G167" s="95" t="s">
        <v>13097</v>
      </c>
      <c r="H167" s="95" t="s">
        <v>13057</v>
      </c>
      <c r="I167" s="95" t="s">
        <v>13058</v>
      </c>
      <c r="J167" s="95" t="s">
        <v>91</v>
      </c>
    </row>
    <row r="168" spans="2:10" ht="38.25" x14ac:dyDescent="0.2">
      <c r="B168" s="95" t="s">
        <v>6325</v>
      </c>
      <c r="C168" s="95" t="s">
        <v>6326</v>
      </c>
      <c r="D168" s="95" t="s">
        <v>6327</v>
      </c>
      <c r="E168" s="95" t="s">
        <v>436</v>
      </c>
      <c r="F168" s="95" t="s">
        <v>437</v>
      </c>
      <c r="G168" s="95" t="s">
        <v>13097</v>
      </c>
      <c r="H168" s="95" t="s">
        <v>13057</v>
      </c>
      <c r="I168" s="95" t="s">
        <v>13058</v>
      </c>
      <c r="J168" s="95" t="s">
        <v>91</v>
      </c>
    </row>
    <row r="169" spans="2:10" ht="51" x14ac:dyDescent="0.2">
      <c r="B169" s="95" t="s">
        <v>6328</v>
      </c>
      <c r="C169" s="95" t="s">
        <v>6329</v>
      </c>
      <c r="D169" s="95" t="s">
        <v>6330</v>
      </c>
      <c r="E169" s="95" t="s">
        <v>436</v>
      </c>
      <c r="F169" s="95" t="s">
        <v>437</v>
      </c>
      <c r="G169" s="95" t="s">
        <v>13097</v>
      </c>
      <c r="H169" s="95" t="s">
        <v>13057</v>
      </c>
      <c r="I169" s="95" t="s">
        <v>13058</v>
      </c>
      <c r="J169" s="95" t="s">
        <v>91</v>
      </c>
    </row>
    <row r="170" spans="2:10" ht="38.25" x14ac:dyDescent="0.2">
      <c r="B170" s="95" t="s">
        <v>6331</v>
      </c>
      <c r="C170" s="95" t="s">
        <v>6332</v>
      </c>
      <c r="D170" s="95" t="s">
        <v>6333</v>
      </c>
      <c r="E170" s="95" t="s">
        <v>436</v>
      </c>
      <c r="F170" s="95" t="s">
        <v>437</v>
      </c>
      <c r="G170" s="95" t="s">
        <v>13097</v>
      </c>
      <c r="H170" s="95" t="s">
        <v>13057</v>
      </c>
      <c r="I170" s="95" t="s">
        <v>13058</v>
      </c>
      <c r="J170" s="95" t="s">
        <v>91</v>
      </c>
    </row>
    <row r="171" spans="2:10" ht="38.25" x14ac:dyDescent="0.2">
      <c r="B171" s="95" t="s">
        <v>6334</v>
      </c>
      <c r="C171" s="95" t="s">
        <v>6335</v>
      </c>
      <c r="D171" s="95" t="s">
        <v>6336</v>
      </c>
      <c r="E171" s="95" t="s">
        <v>436</v>
      </c>
      <c r="F171" s="95" t="s">
        <v>437</v>
      </c>
      <c r="G171" s="95" t="s">
        <v>13097</v>
      </c>
      <c r="H171" s="95" t="s">
        <v>13057</v>
      </c>
      <c r="I171" s="95" t="s">
        <v>13058</v>
      </c>
      <c r="J171" s="95" t="s">
        <v>91</v>
      </c>
    </row>
    <row r="172" spans="2:10" ht="38.25" x14ac:dyDescent="0.2">
      <c r="B172" s="95" t="s">
        <v>6337</v>
      </c>
      <c r="C172" s="95" t="s">
        <v>6338</v>
      </c>
      <c r="D172" s="95" t="s">
        <v>6339</v>
      </c>
      <c r="E172" s="95" t="s">
        <v>436</v>
      </c>
      <c r="F172" s="95" t="s">
        <v>437</v>
      </c>
      <c r="G172" s="95" t="s">
        <v>13097</v>
      </c>
      <c r="H172" s="95" t="s">
        <v>13057</v>
      </c>
      <c r="I172" s="95" t="s">
        <v>13058</v>
      </c>
      <c r="J172" s="95" t="s">
        <v>91</v>
      </c>
    </row>
    <row r="173" spans="2:10" ht="51" x14ac:dyDescent="0.2">
      <c r="B173" s="95" t="s">
        <v>6340</v>
      </c>
      <c r="C173" s="95" t="s">
        <v>6341</v>
      </c>
      <c r="D173" s="95" t="s">
        <v>6342</v>
      </c>
      <c r="E173" s="95" t="s">
        <v>436</v>
      </c>
      <c r="F173" s="95" t="s">
        <v>437</v>
      </c>
      <c r="G173" s="95" t="s">
        <v>13097</v>
      </c>
      <c r="H173" s="95" t="s">
        <v>13057</v>
      </c>
      <c r="I173" s="95" t="s">
        <v>13058</v>
      </c>
      <c r="J173" s="95" t="s">
        <v>91</v>
      </c>
    </row>
    <row r="174" spans="2:10" ht="51" x14ac:dyDescent="0.2">
      <c r="B174" s="95" t="s">
        <v>4823</v>
      </c>
      <c r="C174" s="95" t="s">
        <v>4824</v>
      </c>
      <c r="D174" s="95" t="s">
        <v>4825</v>
      </c>
      <c r="E174" s="95" t="s">
        <v>436</v>
      </c>
      <c r="F174" s="95" t="s">
        <v>437</v>
      </c>
      <c r="G174" s="95" t="s">
        <v>13097</v>
      </c>
      <c r="H174" s="95" t="s">
        <v>13057</v>
      </c>
      <c r="I174" s="95" t="s">
        <v>13058</v>
      </c>
      <c r="J174" s="95" t="s">
        <v>91</v>
      </c>
    </row>
    <row r="175" spans="2:10" ht="63.75" x14ac:dyDescent="0.2">
      <c r="B175" s="95" t="s">
        <v>10893</v>
      </c>
      <c r="C175" s="95" t="s">
        <v>10894</v>
      </c>
      <c r="D175" s="95" t="s">
        <v>10895</v>
      </c>
      <c r="E175" s="95" t="s">
        <v>436</v>
      </c>
      <c r="F175" s="95" t="s">
        <v>4963</v>
      </c>
      <c r="G175" s="95" t="s">
        <v>13096</v>
      </c>
      <c r="H175" s="95" t="s">
        <v>13057</v>
      </c>
      <c r="I175" s="95" t="s">
        <v>13059</v>
      </c>
      <c r="J175" s="95" t="s">
        <v>91</v>
      </c>
    </row>
    <row r="176" spans="2:10" ht="63.75" x14ac:dyDescent="0.2">
      <c r="B176" s="95" t="s">
        <v>10893</v>
      </c>
      <c r="C176" s="95" t="s">
        <v>10894</v>
      </c>
      <c r="D176" s="95" t="s">
        <v>10895</v>
      </c>
      <c r="E176" s="95" t="s">
        <v>436</v>
      </c>
      <c r="F176" s="95" t="s">
        <v>4963</v>
      </c>
      <c r="G176" s="95" t="s">
        <v>13096</v>
      </c>
      <c r="H176" s="95" t="s">
        <v>13057</v>
      </c>
      <c r="I176" s="95" t="s">
        <v>13055</v>
      </c>
      <c r="J176" s="95" t="s">
        <v>91</v>
      </c>
    </row>
    <row r="177" spans="2:10" ht="63.75" x14ac:dyDescent="0.2">
      <c r="B177" s="95" t="s">
        <v>10893</v>
      </c>
      <c r="C177" s="95" t="s">
        <v>10894</v>
      </c>
      <c r="D177" s="95" t="s">
        <v>10895</v>
      </c>
      <c r="E177" s="95" t="s">
        <v>436</v>
      </c>
      <c r="F177" s="95" t="s">
        <v>4963</v>
      </c>
      <c r="G177" s="95" t="s">
        <v>13096</v>
      </c>
      <c r="H177" s="95" t="s">
        <v>13057</v>
      </c>
      <c r="I177" s="95" t="s">
        <v>14</v>
      </c>
      <c r="J177" s="95" t="s">
        <v>91</v>
      </c>
    </row>
    <row r="178" spans="2:10" ht="51" x14ac:dyDescent="0.2">
      <c r="B178" s="95" t="s">
        <v>2455</v>
      </c>
      <c r="C178" s="95" t="s">
        <v>2456</v>
      </c>
      <c r="D178" s="95" t="s">
        <v>2457</v>
      </c>
      <c r="E178" s="95" t="s">
        <v>436</v>
      </c>
      <c r="F178" s="95" t="s">
        <v>437</v>
      </c>
      <c r="G178" s="95" t="s">
        <v>13097</v>
      </c>
      <c r="H178" s="95" t="s">
        <v>13057</v>
      </c>
      <c r="I178" s="95" t="s">
        <v>13058</v>
      </c>
      <c r="J178" s="95" t="s">
        <v>91</v>
      </c>
    </row>
    <row r="179" spans="2:10" ht="51" x14ac:dyDescent="0.2">
      <c r="B179" s="95" t="s">
        <v>2458</v>
      </c>
      <c r="C179" s="95" t="s">
        <v>2459</v>
      </c>
      <c r="D179" s="95" t="s">
        <v>2460</v>
      </c>
      <c r="E179" s="95" t="s">
        <v>436</v>
      </c>
      <c r="F179" s="95" t="s">
        <v>437</v>
      </c>
      <c r="G179" s="95" t="s">
        <v>13097</v>
      </c>
      <c r="H179" s="95" t="s">
        <v>13057</v>
      </c>
      <c r="I179" s="95" t="s">
        <v>13058</v>
      </c>
      <c r="J179" s="95" t="s">
        <v>91</v>
      </c>
    </row>
    <row r="180" spans="2:10" ht="51" x14ac:dyDescent="0.2">
      <c r="B180" s="95" t="s">
        <v>2461</v>
      </c>
      <c r="C180" s="95" t="s">
        <v>2459</v>
      </c>
      <c r="D180" s="95" t="s">
        <v>2462</v>
      </c>
      <c r="E180" s="95" t="s">
        <v>436</v>
      </c>
      <c r="F180" s="95" t="s">
        <v>437</v>
      </c>
      <c r="G180" s="95" t="s">
        <v>13097</v>
      </c>
      <c r="H180" s="95" t="s">
        <v>13057</v>
      </c>
      <c r="I180" s="95" t="s">
        <v>13058</v>
      </c>
      <c r="J180" s="95" t="s">
        <v>91</v>
      </c>
    </row>
    <row r="181" spans="2:10" x14ac:dyDescent="0.2">
      <c r="B181" s="95" t="s">
        <v>2463</v>
      </c>
      <c r="C181" s="95" t="s">
        <v>2464</v>
      </c>
      <c r="D181" s="95" t="s">
        <v>2465</v>
      </c>
      <c r="E181" s="95" t="s">
        <v>436</v>
      </c>
      <c r="F181" s="95" t="s">
        <v>437</v>
      </c>
      <c r="G181" s="95" t="s">
        <v>13097</v>
      </c>
      <c r="H181" s="95" t="s">
        <v>13057</v>
      </c>
      <c r="I181" s="95" t="s">
        <v>13058</v>
      </c>
      <c r="J181" s="95" t="s">
        <v>91</v>
      </c>
    </row>
    <row r="182" spans="2:10" ht="25.5" x14ac:dyDescent="0.2">
      <c r="B182" s="95" t="s">
        <v>4367</v>
      </c>
      <c r="C182" s="95" t="s">
        <v>4368</v>
      </c>
      <c r="D182" s="95" t="s">
        <v>4369</v>
      </c>
      <c r="E182" s="95" t="s">
        <v>436</v>
      </c>
      <c r="F182" s="95" t="s">
        <v>437</v>
      </c>
      <c r="G182" s="95" t="s">
        <v>13097</v>
      </c>
      <c r="H182" s="95" t="s">
        <v>13057</v>
      </c>
      <c r="I182" s="95" t="s">
        <v>13058</v>
      </c>
      <c r="J182" s="95" t="s">
        <v>91</v>
      </c>
    </row>
    <row r="183" spans="2:10" ht="25.5" x14ac:dyDescent="0.2">
      <c r="B183" s="95" t="s">
        <v>4473</v>
      </c>
      <c r="C183" s="95" t="s">
        <v>4474</v>
      </c>
      <c r="D183" s="95" t="s">
        <v>4475</v>
      </c>
      <c r="E183" s="95" t="s">
        <v>436</v>
      </c>
      <c r="F183" s="95" t="s">
        <v>437</v>
      </c>
      <c r="G183" s="95" t="s">
        <v>13097</v>
      </c>
      <c r="H183" s="95" t="s">
        <v>13057</v>
      </c>
      <c r="I183" s="95" t="s">
        <v>13058</v>
      </c>
      <c r="J183" s="95" t="s">
        <v>91</v>
      </c>
    </row>
    <row r="184" spans="2:10" ht="25.5" x14ac:dyDescent="0.2">
      <c r="B184" s="95" t="s">
        <v>3215</v>
      </c>
      <c r="C184" s="95" t="s">
        <v>3216</v>
      </c>
      <c r="D184" s="95" t="s">
        <v>3217</v>
      </c>
      <c r="E184" s="95" t="s">
        <v>436</v>
      </c>
      <c r="F184" s="95" t="s">
        <v>437</v>
      </c>
      <c r="G184" s="95" t="s">
        <v>13097</v>
      </c>
      <c r="H184" s="95" t="s">
        <v>13057</v>
      </c>
      <c r="I184" s="95" t="s">
        <v>13058</v>
      </c>
      <c r="J184" s="95" t="s">
        <v>91</v>
      </c>
    </row>
    <row r="185" spans="2:10" ht="38.25" x14ac:dyDescent="0.2">
      <c r="B185" s="95" t="s">
        <v>1918</v>
      </c>
      <c r="C185" s="95" t="s">
        <v>1919</v>
      </c>
      <c r="D185" s="95" t="s">
        <v>1920</v>
      </c>
      <c r="E185" s="95" t="s">
        <v>436</v>
      </c>
      <c r="F185" s="95" t="s">
        <v>437</v>
      </c>
      <c r="G185" s="95" t="s">
        <v>13096</v>
      </c>
      <c r="H185" s="95" t="s">
        <v>13057</v>
      </c>
      <c r="I185" s="95" t="s">
        <v>14</v>
      </c>
      <c r="J185" s="95" t="s">
        <v>91</v>
      </c>
    </row>
    <row r="186" spans="2:10" ht="38.25" x14ac:dyDescent="0.2">
      <c r="B186" s="95" t="s">
        <v>1918</v>
      </c>
      <c r="C186" s="95" t="s">
        <v>1919</v>
      </c>
      <c r="D186" s="95" t="s">
        <v>1920</v>
      </c>
      <c r="E186" s="95" t="s">
        <v>436</v>
      </c>
      <c r="F186" s="95" t="s">
        <v>437</v>
      </c>
      <c r="G186" s="95" t="s">
        <v>13096</v>
      </c>
      <c r="H186" s="95" t="s">
        <v>13057</v>
      </c>
      <c r="I186" s="95" t="s">
        <v>13055</v>
      </c>
      <c r="J186" s="95" t="s">
        <v>91</v>
      </c>
    </row>
    <row r="187" spans="2:10" ht="38.25" x14ac:dyDescent="0.2">
      <c r="B187" s="95" t="s">
        <v>1918</v>
      </c>
      <c r="C187" s="95" t="s">
        <v>1919</v>
      </c>
      <c r="D187" s="95" t="s">
        <v>1920</v>
      </c>
      <c r="E187" s="95" t="s">
        <v>436</v>
      </c>
      <c r="F187" s="95" t="s">
        <v>437</v>
      </c>
      <c r="G187" s="95" t="s">
        <v>13096</v>
      </c>
      <c r="H187" s="95" t="s">
        <v>13057</v>
      </c>
      <c r="I187" s="95" t="s">
        <v>13059</v>
      </c>
      <c r="J187" s="95" t="s">
        <v>91</v>
      </c>
    </row>
    <row r="188" spans="2:10" ht="51" x14ac:dyDescent="0.2">
      <c r="B188" s="95" t="s">
        <v>4794</v>
      </c>
      <c r="C188" s="95" t="s">
        <v>4760</v>
      </c>
      <c r="D188" s="95" t="s">
        <v>4795</v>
      </c>
      <c r="E188" s="95" t="s">
        <v>436</v>
      </c>
      <c r="F188" s="95" t="s">
        <v>437</v>
      </c>
      <c r="G188" s="95" t="s">
        <v>13096</v>
      </c>
      <c r="H188" s="95" t="s">
        <v>13057</v>
      </c>
      <c r="I188" s="95" t="s">
        <v>13059</v>
      </c>
      <c r="J188" s="95" t="s">
        <v>91</v>
      </c>
    </row>
    <row r="189" spans="2:10" ht="51" x14ac:dyDescent="0.2">
      <c r="B189" s="95" t="s">
        <v>4794</v>
      </c>
      <c r="C189" s="95" t="s">
        <v>4760</v>
      </c>
      <c r="D189" s="95" t="s">
        <v>4795</v>
      </c>
      <c r="E189" s="95" t="s">
        <v>436</v>
      </c>
      <c r="F189" s="95" t="s">
        <v>437</v>
      </c>
      <c r="G189" s="95" t="s">
        <v>13096</v>
      </c>
      <c r="H189" s="95" t="s">
        <v>13057</v>
      </c>
      <c r="I189" s="95" t="s">
        <v>14</v>
      </c>
      <c r="J189" s="95" t="s">
        <v>91</v>
      </c>
    </row>
    <row r="190" spans="2:10" ht="51" x14ac:dyDescent="0.2">
      <c r="B190" s="95" t="s">
        <v>4794</v>
      </c>
      <c r="C190" s="95" t="s">
        <v>4760</v>
      </c>
      <c r="D190" s="95" t="s">
        <v>4795</v>
      </c>
      <c r="E190" s="95" t="s">
        <v>436</v>
      </c>
      <c r="F190" s="95" t="s">
        <v>437</v>
      </c>
      <c r="G190" s="95" t="s">
        <v>13100</v>
      </c>
      <c r="H190" s="95" t="s">
        <v>13057</v>
      </c>
      <c r="I190" s="95" t="s">
        <v>13058</v>
      </c>
      <c r="J190" s="95" t="s">
        <v>91</v>
      </c>
    </row>
    <row r="191" spans="2:10" ht="51" x14ac:dyDescent="0.2">
      <c r="B191" s="95" t="s">
        <v>4794</v>
      </c>
      <c r="C191" s="95" t="s">
        <v>4760</v>
      </c>
      <c r="D191" s="95" t="s">
        <v>4795</v>
      </c>
      <c r="E191" s="95" t="s">
        <v>436</v>
      </c>
      <c r="F191" s="95" t="s">
        <v>437</v>
      </c>
      <c r="G191" s="95" t="s">
        <v>13096</v>
      </c>
      <c r="H191" s="95" t="s">
        <v>13057</v>
      </c>
      <c r="I191" s="95" t="s">
        <v>13055</v>
      </c>
      <c r="J191" s="95" t="s">
        <v>91</v>
      </c>
    </row>
    <row r="192" spans="2:10" ht="38.25" x14ac:dyDescent="0.2">
      <c r="B192" s="95" t="s">
        <v>10321</v>
      </c>
      <c r="C192" s="95" t="s">
        <v>10267</v>
      </c>
      <c r="D192" s="95" t="s">
        <v>10322</v>
      </c>
      <c r="E192" s="95" t="s">
        <v>436</v>
      </c>
      <c r="F192" s="95" t="s">
        <v>437</v>
      </c>
      <c r="G192" s="95" t="s">
        <v>13096</v>
      </c>
      <c r="H192" s="95" t="s">
        <v>13057</v>
      </c>
      <c r="I192" s="95" t="s">
        <v>13055</v>
      </c>
      <c r="J192" s="95" t="s">
        <v>91</v>
      </c>
    </row>
    <row r="193" spans="2:10" ht="38.25" x14ac:dyDescent="0.2">
      <c r="B193" s="95" t="s">
        <v>10321</v>
      </c>
      <c r="C193" s="95" t="s">
        <v>10267</v>
      </c>
      <c r="D193" s="95" t="s">
        <v>10322</v>
      </c>
      <c r="E193" s="95" t="s">
        <v>436</v>
      </c>
      <c r="F193" s="95" t="s">
        <v>437</v>
      </c>
      <c r="G193" s="95" t="s">
        <v>13096</v>
      </c>
      <c r="H193" s="95" t="s">
        <v>13057</v>
      </c>
      <c r="I193" s="95" t="s">
        <v>13059</v>
      </c>
      <c r="J193" s="95" t="s">
        <v>91</v>
      </c>
    </row>
    <row r="194" spans="2:10" ht="38.25" x14ac:dyDescent="0.2">
      <c r="B194" s="95" t="s">
        <v>10321</v>
      </c>
      <c r="C194" s="95" t="s">
        <v>10267</v>
      </c>
      <c r="D194" s="95" t="s">
        <v>10322</v>
      </c>
      <c r="E194" s="95" t="s">
        <v>436</v>
      </c>
      <c r="F194" s="95" t="s">
        <v>437</v>
      </c>
      <c r="G194" s="95" t="s">
        <v>13096</v>
      </c>
      <c r="H194" s="95" t="s">
        <v>13057</v>
      </c>
      <c r="I194" s="95" t="s">
        <v>14</v>
      </c>
      <c r="J194" s="95" t="s">
        <v>91</v>
      </c>
    </row>
    <row r="195" spans="2:10" ht="38.25" x14ac:dyDescent="0.2">
      <c r="B195" s="95" t="s">
        <v>6021</v>
      </c>
      <c r="C195" s="95" t="s">
        <v>6022</v>
      </c>
      <c r="D195" s="95" t="s">
        <v>6023</v>
      </c>
      <c r="E195" s="95" t="s">
        <v>436</v>
      </c>
      <c r="F195" s="95" t="s">
        <v>437</v>
      </c>
      <c r="G195" s="95" t="s">
        <v>13097</v>
      </c>
      <c r="H195" s="95" t="s">
        <v>13057</v>
      </c>
      <c r="I195" s="95" t="s">
        <v>13058</v>
      </c>
      <c r="J195" s="95" t="s">
        <v>91</v>
      </c>
    </row>
    <row r="196" spans="2:10" ht="38.25" x14ac:dyDescent="0.2">
      <c r="B196" s="95" t="s">
        <v>6024</v>
      </c>
      <c r="C196" s="95" t="s">
        <v>6025</v>
      </c>
      <c r="D196" s="95" t="s">
        <v>6026</v>
      </c>
      <c r="E196" s="95" t="s">
        <v>436</v>
      </c>
      <c r="F196" s="95" t="s">
        <v>437</v>
      </c>
      <c r="G196" s="95" t="s">
        <v>13097</v>
      </c>
      <c r="H196" s="95" t="s">
        <v>13057</v>
      </c>
      <c r="I196" s="95" t="s">
        <v>13058</v>
      </c>
      <c r="J196" s="95" t="s">
        <v>91</v>
      </c>
    </row>
    <row r="197" spans="2:10" ht="38.25" x14ac:dyDescent="0.2">
      <c r="B197" s="95" t="s">
        <v>6027</v>
      </c>
      <c r="C197" s="95" t="s">
        <v>6028</v>
      </c>
      <c r="D197" s="95" t="s">
        <v>6029</v>
      </c>
      <c r="E197" s="95" t="s">
        <v>436</v>
      </c>
      <c r="F197" s="95" t="s">
        <v>437</v>
      </c>
      <c r="G197" s="95" t="s">
        <v>13097</v>
      </c>
      <c r="H197" s="95" t="s">
        <v>13057</v>
      </c>
      <c r="I197" s="95" t="s">
        <v>13058</v>
      </c>
      <c r="J197" s="95" t="s">
        <v>91</v>
      </c>
    </row>
    <row r="198" spans="2:10" ht="38.25" x14ac:dyDescent="0.2">
      <c r="B198" s="95" t="s">
        <v>6030</v>
      </c>
      <c r="C198" s="95" t="s">
        <v>6031</v>
      </c>
      <c r="D198" s="95" t="s">
        <v>6032</v>
      </c>
      <c r="E198" s="95" t="s">
        <v>436</v>
      </c>
      <c r="F198" s="95" t="s">
        <v>437</v>
      </c>
      <c r="G198" s="95" t="s">
        <v>13097</v>
      </c>
      <c r="H198" s="95" t="s">
        <v>13057</v>
      </c>
      <c r="I198" s="95" t="s">
        <v>13058</v>
      </c>
      <c r="J198" s="95" t="s">
        <v>91</v>
      </c>
    </row>
    <row r="199" spans="2:10" ht="51" x14ac:dyDescent="0.2">
      <c r="B199" s="95" t="s">
        <v>9810</v>
      </c>
      <c r="C199" s="95" t="s">
        <v>9811</v>
      </c>
      <c r="D199" s="95" t="s">
        <v>9812</v>
      </c>
      <c r="E199" s="95" t="s">
        <v>436</v>
      </c>
      <c r="F199" s="95" t="s">
        <v>437</v>
      </c>
      <c r="G199" s="95" t="s">
        <v>13096</v>
      </c>
      <c r="H199" s="95" t="s">
        <v>13057</v>
      </c>
      <c r="I199" s="95" t="s">
        <v>13055</v>
      </c>
      <c r="J199" s="95" t="s">
        <v>91</v>
      </c>
    </row>
    <row r="200" spans="2:10" ht="51" x14ac:dyDescent="0.2">
      <c r="B200" s="95" t="s">
        <v>9810</v>
      </c>
      <c r="C200" s="95" t="s">
        <v>9811</v>
      </c>
      <c r="D200" s="95" t="s">
        <v>9812</v>
      </c>
      <c r="E200" s="95" t="s">
        <v>436</v>
      </c>
      <c r="F200" s="95" t="s">
        <v>437</v>
      </c>
      <c r="G200" s="95" t="s">
        <v>13096</v>
      </c>
      <c r="H200" s="95" t="s">
        <v>13057</v>
      </c>
      <c r="I200" s="95" t="s">
        <v>13059</v>
      </c>
      <c r="J200" s="95" t="s">
        <v>91</v>
      </c>
    </row>
    <row r="201" spans="2:10" ht="51" x14ac:dyDescent="0.2">
      <c r="B201" s="95" t="s">
        <v>9810</v>
      </c>
      <c r="C201" s="95" t="s">
        <v>9811</v>
      </c>
      <c r="D201" s="95" t="s">
        <v>9812</v>
      </c>
      <c r="E201" s="95" t="s">
        <v>436</v>
      </c>
      <c r="F201" s="95" t="s">
        <v>437</v>
      </c>
      <c r="G201" s="95" t="s">
        <v>13096</v>
      </c>
      <c r="H201" s="95" t="s">
        <v>13057</v>
      </c>
      <c r="I201" s="95" t="s">
        <v>14</v>
      </c>
      <c r="J201" s="95" t="s">
        <v>91</v>
      </c>
    </row>
    <row r="202" spans="2:10" ht="51" x14ac:dyDescent="0.2">
      <c r="B202" s="95" t="s">
        <v>9833</v>
      </c>
      <c r="C202" s="95" t="s">
        <v>9811</v>
      </c>
      <c r="D202" s="95" t="s">
        <v>9834</v>
      </c>
      <c r="E202" s="95" t="s">
        <v>436</v>
      </c>
      <c r="F202" s="95" t="s">
        <v>437</v>
      </c>
      <c r="G202" s="95" t="s">
        <v>13096</v>
      </c>
      <c r="H202" s="95" t="s">
        <v>13057</v>
      </c>
      <c r="I202" s="95" t="s">
        <v>13055</v>
      </c>
      <c r="J202" s="95" t="s">
        <v>91</v>
      </c>
    </row>
    <row r="203" spans="2:10" ht="51" x14ac:dyDescent="0.2">
      <c r="B203" s="95" t="s">
        <v>9833</v>
      </c>
      <c r="C203" s="95" t="s">
        <v>9811</v>
      </c>
      <c r="D203" s="95" t="s">
        <v>9834</v>
      </c>
      <c r="E203" s="95" t="s">
        <v>436</v>
      </c>
      <c r="F203" s="95" t="s">
        <v>437</v>
      </c>
      <c r="G203" s="95" t="s">
        <v>13096</v>
      </c>
      <c r="H203" s="95" t="s">
        <v>13057</v>
      </c>
      <c r="I203" s="95" t="s">
        <v>13059</v>
      </c>
      <c r="J203" s="95" t="s">
        <v>91</v>
      </c>
    </row>
    <row r="204" spans="2:10" ht="51" x14ac:dyDescent="0.2">
      <c r="B204" s="95" t="s">
        <v>9833</v>
      </c>
      <c r="C204" s="95" t="s">
        <v>9811</v>
      </c>
      <c r="D204" s="95" t="s">
        <v>9834</v>
      </c>
      <c r="E204" s="95" t="s">
        <v>436</v>
      </c>
      <c r="F204" s="95" t="s">
        <v>437</v>
      </c>
      <c r="G204" s="95" t="s">
        <v>13096</v>
      </c>
      <c r="H204" s="95" t="s">
        <v>13057</v>
      </c>
      <c r="I204" s="95" t="s">
        <v>14</v>
      </c>
      <c r="J204" s="95" t="s">
        <v>91</v>
      </c>
    </row>
    <row r="205" spans="2:10" ht="51" x14ac:dyDescent="0.2">
      <c r="B205" s="95" t="s">
        <v>9833</v>
      </c>
      <c r="C205" s="95" t="s">
        <v>9811</v>
      </c>
      <c r="D205" s="95" t="s">
        <v>9834</v>
      </c>
      <c r="E205" s="95" t="s">
        <v>436</v>
      </c>
      <c r="F205" s="95" t="s">
        <v>437</v>
      </c>
      <c r="G205" s="95" t="s">
        <v>13100</v>
      </c>
      <c r="H205" s="95" t="s">
        <v>13057</v>
      </c>
      <c r="I205" s="95" t="s">
        <v>13058</v>
      </c>
      <c r="J205" s="95" t="s">
        <v>91</v>
      </c>
    </row>
    <row r="206" spans="2:10" ht="38.25" x14ac:dyDescent="0.2">
      <c r="B206" s="95" t="s">
        <v>6033</v>
      </c>
      <c r="C206" s="95" t="s">
        <v>6034</v>
      </c>
      <c r="D206" s="95" t="s">
        <v>6035</v>
      </c>
      <c r="E206" s="95" t="s">
        <v>436</v>
      </c>
      <c r="F206" s="95" t="s">
        <v>437</v>
      </c>
      <c r="G206" s="95" t="s">
        <v>13097</v>
      </c>
      <c r="H206" s="95" t="s">
        <v>13057</v>
      </c>
      <c r="I206" s="95" t="s">
        <v>13058</v>
      </c>
      <c r="J206" s="95" t="s">
        <v>91</v>
      </c>
    </row>
    <row r="207" spans="2:10" ht="63.75" x14ac:dyDescent="0.2">
      <c r="B207" s="95" t="s">
        <v>6036</v>
      </c>
      <c r="C207" s="95" t="s">
        <v>6037</v>
      </c>
      <c r="D207" s="95" t="s">
        <v>6038</v>
      </c>
      <c r="E207" s="95" t="s">
        <v>436</v>
      </c>
      <c r="F207" s="95" t="s">
        <v>437</v>
      </c>
      <c r="G207" s="95" t="s">
        <v>13097</v>
      </c>
      <c r="H207" s="95" t="s">
        <v>13057</v>
      </c>
      <c r="I207" s="95" t="s">
        <v>13058</v>
      </c>
      <c r="J207" s="95" t="s">
        <v>91</v>
      </c>
    </row>
    <row r="208" spans="2:10" ht="38.25" x14ac:dyDescent="0.2">
      <c r="B208" s="95" t="s">
        <v>6039</v>
      </c>
      <c r="C208" s="95" t="s">
        <v>6040</v>
      </c>
      <c r="D208" s="95" t="s">
        <v>6041</v>
      </c>
      <c r="E208" s="95" t="s">
        <v>436</v>
      </c>
      <c r="F208" s="95" t="s">
        <v>437</v>
      </c>
      <c r="G208" s="95" t="s">
        <v>13097</v>
      </c>
      <c r="H208" s="95" t="s">
        <v>13057</v>
      </c>
      <c r="I208" s="95" t="s">
        <v>13058</v>
      </c>
      <c r="J208" s="95" t="s">
        <v>91</v>
      </c>
    </row>
    <row r="209" spans="2:10" ht="51" x14ac:dyDescent="0.2">
      <c r="B209" s="95" t="s">
        <v>9878</v>
      </c>
      <c r="C209" s="95" t="s">
        <v>9811</v>
      </c>
      <c r="D209" s="95" t="s">
        <v>9879</v>
      </c>
      <c r="E209" s="95" t="s">
        <v>436</v>
      </c>
      <c r="F209" s="95" t="s">
        <v>437</v>
      </c>
      <c r="G209" s="95" t="s">
        <v>13096</v>
      </c>
      <c r="H209" s="95" t="s">
        <v>13057</v>
      </c>
      <c r="I209" s="95" t="s">
        <v>14</v>
      </c>
      <c r="J209" s="95" t="s">
        <v>91</v>
      </c>
    </row>
    <row r="210" spans="2:10" ht="51" x14ac:dyDescent="0.2">
      <c r="B210" s="95" t="s">
        <v>9878</v>
      </c>
      <c r="C210" s="95" t="s">
        <v>9811</v>
      </c>
      <c r="D210" s="95" t="s">
        <v>9879</v>
      </c>
      <c r="E210" s="95" t="s">
        <v>436</v>
      </c>
      <c r="F210" s="95" t="s">
        <v>437</v>
      </c>
      <c r="G210" s="95" t="s">
        <v>13096</v>
      </c>
      <c r="H210" s="95" t="s">
        <v>13057</v>
      </c>
      <c r="I210" s="95" t="s">
        <v>13059</v>
      </c>
      <c r="J210" s="95" t="s">
        <v>91</v>
      </c>
    </row>
    <row r="211" spans="2:10" ht="51" x14ac:dyDescent="0.2">
      <c r="B211" s="95" t="s">
        <v>9878</v>
      </c>
      <c r="C211" s="95" t="s">
        <v>9811</v>
      </c>
      <c r="D211" s="95" t="s">
        <v>9879</v>
      </c>
      <c r="E211" s="95" t="s">
        <v>436</v>
      </c>
      <c r="F211" s="95" t="s">
        <v>437</v>
      </c>
      <c r="G211" s="95" t="s">
        <v>13096</v>
      </c>
      <c r="H211" s="95" t="s">
        <v>13057</v>
      </c>
      <c r="I211" s="95" t="s">
        <v>13055</v>
      </c>
      <c r="J211" s="95" t="s">
        <v>91</v>
      </c>
    </row>
    <row r="212" spans="2:10" ht="63.75" x14ac:dyDescent="0.2">
      <c r="B212" s="95" t="s">
        <v>9886</v>
      </c>
      <c r="C212" s="95" t="s">
        <v>9811</v>
      </c>
      <c r="D212" s="95" t="s">
        <v>9887</v>
      </c>
      <c r="E212" s="95" t="s">
        <v>436</v>
      </c>
      <c r="F212" s="95" t="s">
        <v>437</v>
      </c>
      <c r="G212" s="95" t="s">
        <v>13096</v>
      </c>
      <c r="H212" s="95" t="s">
        <v>13057</v>
      </c>
      <c r="I212" s="95" t="s">
        <v>14</v>
      </c>
      <c r="J212" s="95" t="s">
        <v>91</v>
      </c>
    </row>
    <row r="213" spans="2:10" ht="63.75" x14ac:dyDescent="0.2">
      <c r="B213" s="95" t="s">
        <v>9886</v>
      </c>
      <c r="C213" s="95" t="s">
        <v>9811</v>
      </c>
      <c r="D213" s="95" t="s">
        <v>9887</v>
      </c>
      <c r="E213" s="95" t="s">
        <v>436</v>
      </c>
      <c r="F213" s="95" t="s">
        <v>437</v>
      </c>
      <c r="G213" s="95" t="s">
        <v>13096</v>
      </c>
      <c r="H213" s="95" t="s">
        <v>13057</v>
      </c>
      <c r="I213" s="95" t="s">
        <v>13055</v>
      </c>
      <c r="J213" s="95" t="s">
        <v>91</v>
      </c>
    </row>
    <row r="214" spans="2:10" ht="63.75" x14ac:dyDescent="0.2">
      <c r="B214" s="95" t="s">
        <v>9886</v>
      </c>
      <c r="C214" s="95" t="s">
        <v>9811</v>
      </c>
      <c r="D214" s="95" t="s">
        <v>9887</v>
      </c>
      <c r="E214" s="95" t="s">
        <v>436</v>
      </c>
      <c r="F214" s="95" t="s">
        <v>437</v>
      </c>
      <c r="G214" s="95" t="s">
        <v>13096</v>
      </c>
      <c r="H214" s="95" t="s">
        <v>13057</v>
      </c>
      <c r="I214" s="95" t="s">
        <v>13059</v>
      </c>
      <c r="J214" s="95" t="s">
        <v>91</v>
      </c>
    </row>
    <row r="215" spans="2:10" ht="63.75" x14ac:dyDescent="0.2">
      <c r="B215" s="95" t="s">
        <v>9894</v>
      </c>
      <c r="C215" s="95" t="s">
        <v>9811</v>
      </c>
      <c r="D215" s="95" t="s">
        <v>9895</v>
      </c>
      <c r="E215" s="95" t="s">
        <v>436</v>
      </c>
      <c r="F215" s="95" t="s">
        <v>437</v>
      </c>
      <c r="G215" s="95" t="s">
        <v>13096</v>
      </c>
      <c r="H215" s="95" t="s">
        <v>13057</v>
      </c>
      <c r="I215" s="95" t="s">
        <v>14</v>
      </c>
      <c r="J215" s="95" t="s">
        <v>91</v>
      </c>
    </row>
    <row r="216" spans="2:10" ht="63.75" x14ac:dyDescent="0.2">
      <c r="B216" s="95" t="s">
        <v>9894</v>
      </c>
      <c r="C216" s="95" t="s">
        <v>9811</v>
      </c>
      <c r="D216" s="95" t="s">
        <v>9895</v>
      </c>
      <c r="E216" s="95" t="s">
        <v>436</v>
      </c>
      <c r="F216" s="95" t="s">
        <v>437</v>
      </c>
      <c r="G216" s="95" t="s">
        <v>13096</v>
      </c>
      <c r="H216" s="95" t="s">
        <v>13057</v>
      </c>
      <c r="I216" s="95" t="s">
        <v>13055</v>
      </c>
      <c r="J216" s="95" t="s">
        <v>91</v>
      </c>
    </row>
    <row r="217" spans="2:10" ht="63.75" x14ac:dyDescent="0.2">
      <c r="B217" s="95" t="s">
        <v>9894</v>
      </c>
      <c r="C217" s="95" t="s">
        <v>9811</v>
      </c>
      <c r="D217" s="95" t="s">
        <v>9895</v>
      </c>
      <c r="E217" s="95" t="s">
        <v>436</v>
      </c>
      <c r="F217" s="95" t="s">
        <v>437</v>
      </c>
      <c r="G217" s="95" t="s">
        <v>13096</v>
      </c>
      <c r="H217" s="95" t="s">
        <v>13057</v>
      </c>
      <c r="I217" s="95" t="s">
        <v>13059</v>
      </c>
      <c r="J217" s="95" t="s">
        <v>91</v>
      </c>
    </row>
    <row r="218" spans="2:10" ht="63.75" x14ac:dyDescent="0.2">
      <c r="B218" s="95" t="s">
        <v>9902</v>
      </c>
      <c r="C218" s="95" t="s">
        <v>9811</v>
      </c>
      <c r="D218" s="95" t="s">
        <v>9903</v>
      </c>
      <c r="E218" s="95" t="s">
        <v>436</v>
      </c>
      <c r="F218" s="95" t="s">
        <v>437</v>
      </c>
      <c r="G218" s="95" t="s">
        <v>13096</v>
      </c>
      <c r="H218" s="95" t="s">
        <v>13057</v>
      </c>
      <c r="I218" s="95" t="s">
        <v>13055</v>
      </c>
      <c r="J218" s="95" t="s">
        <v>91</v>
      </c>
    </row>
    <row r="219" spans="2:10" ht="63.75" x14ac:dyDescent="0.2">
      <c r="B219" s="95" t="s">
        <v>9902</v>
      </c>
      <c r="C219" s="95" t="s">
        <v>9811</v>
      </c>
      <c r="D219" s="95" t="s">
        <v>9903</v>
      </c>
      <c r="E219" s="95" t="s">
        <v>436</v>
      </c>
      <c r="F219" s="95" t="s">
        <v>437</v>
      </c>
      <c r="G219" s="95" t="s">
        <v>13096</v>
      </c>
      <c r="H219" s="95" t="s">
        <v>13057</v>
      </c>
      <c r="I219" s="95" t="s">
        <v>14</v>
      </c>
      <c r="J219" s="95" t="s">
        <v>91</v>
      </c>
    </row>
    <row r="220" spans="2:10" ht="63.75" x14ac:dyDescent="0.2">
      <c r="B220" s="95" t="s">
        <v>9902</v>
      </c>
      <c r="C220" s="95" t="s">
        <v>9811</v>
      </c>
      <c r="D220" s="95" t="s">
        <v>9903</v>
      </c>
      <c r="E220" s="95" t="s">
        <v>436</v>
      </c>
      <c r="F220" s="95" t="s">
        <v>437</v>
      </c>
      <c r="G220" s="95" t="s">
        <v>13096</v>
      </c>
      <c r="H220" s="95" t="s">
        <v>13057</v>
      </c>
      <c r="I220" s="95" t="s">
        <v>13059</v>
      </c>
      <c r="J220" s="95" t="s">
        <v>91</v>
      </c>
    </row>
    <row r="221" spans="2:10" ht="63.75" x14ac:dyDescent="0.2">
      <c r="B221" s="95" t="s">
        <v>9985</v>
      </c>
      <c r="C221" s="95" t="s">
        <v>9811</v>
      </c>
      <c r="D221" s="95" t="s">
        <v>9986</v>
      </c>
      <c r="E221" s="95" t="s">
        <v>436</v>
      </c>
      <c r="F221" s="95" t="s">
        <v>437</v>
      </c>
      <c r="G221" s="95" t="s">
        <v>13096</v>
      </c>
      <c r="H221" s="95" t="s">
        <v>13057</v>
      </c>
      <c r="I221" s="95" t="s">
        <v>13055</v>
      </c>
      <c r="J221" s="95" t="s">
        <v>91</v>
      </c>
    </row>
    <row r="222" spans="2:10" ht="63.75" x14ac:dyDescent="0.2">
      <c r="B222" s="95" t="s">
        <v>9985</v>
      </c>
      <c r="C222" s="95" t="s">
        <v>9811</v>
      </c>
      <c r="D222" s="95" t="s">
        <v>9986</v>
      </c>
      <c r="E222" s="95" t="s">
        <v>436</v>
      </c>
      <c r="F222" s="95" t="s">
        <v>437</v>
      </c>
      <c r="G222" s="95" t="s">
        <v>13096</v>
      </c>
      <c r="H222" s="95" t="s">
        <v>13057</v>
      </c>
      <c r="I222" s="95" t="s">
        <v>13059</v>
      </c>
      <c r="J222" s="95" t="s">
        <v>91</v>
      </c>
    </row>
    <row r="223" spans="2:10" ht="63.75" x14ac:dyDescent="0.2">
      <c r="B223" s="95" t="s">
        <v>9985</v>
      </c>
      <c r="C223" s="95" t="s">
        <v>9811</v>
      </c>
      <c r="D223" s="95" t="s">
        <v>9986</v>
      </c>
      <c r="E223" s="95" t="s">
        <v>436</v>
      </c>
      <c r="F223" s="95" t="s">
        <v>437</v>
      </c>
      <c r="G223" s="95" t="s">
        <v>13096</v>
      </c>
      <c r="H223" s="95" t="s">
        <v>13057</v>
      </c>
      <c r="I223" s="95" t="s">
        <v>14</v>
      </c>
      <c r="J223" s="95" t="s">
        <v>91</v>
      </c>
    </row>
    <row r="224" spans="2:10" ht="63.75" x14ac:dyDescent="0.2">
      <c r="B224" s="95" t="s">
        <v>9993</v>
      </c>
      <c r="C224" s="95" t="s">
        <v>9811</v>
      </c>
      <c r="D224" s="95" t="s">
        <v>9994</v>
      </c>
      <c r="E224" s="95" t="s">
        <v>436</v>
      </c>
      <c r="F224" s="95" t="s">
        <v>437</v>
      </c>
      <c r="G224" s="95" t="s">
        <v>13096</v>
      </c>
      <c r="H224" s="95" t="s">
        <v>13057</v>
      </c>
      <c r="I224" s="95" t="s">
        <v>13059</v>
      </c>
      <c r="J224" s="95" t="s">
        <v>91</v>
      </c>
    </row>
    <row r="225" spans="2:10" ht="63.75" x14ac:dyDescent="0.2">
      <c r="B225" s="95" t="s">
        <v>9993</v>
      </c>
      <c r="C225" s="95" t="s">
        <v>9811</v>
      </c>
      <c r="D225" s="95" t="s">
        <v>9994</v>
      </c>
      <c r="E225" s="95" t="s">
        <v>436</v>
      </c>
      <c r="F225" s="95" t="s">
        <v>437</v>
      </c>
      <c r="G225" s="95" t="s">
        <v>13096</v>
      </c>
      <c r="H225" s="95" t="s">
        <v>13057</v>
      </c>
      <c r="I225" s="95" t="s">
        <v>13055</v>
      </c>
      <c r="J225" s="95" t="s">
        <v>91</v>
      </c>
    </row>
    <row r="226" spans="2:10" ht="63.75" x14ac:dyDescent="0.2">
      <c r="B226" s="95" t="s">
        <v>9993</v>
      </c>
      <c r="C226" s="95" t="s">
        <v>9811</v>
      </c>
      <c r="D226" s="95" t="s">
        <v>9994</v>
      </c>
      <c r="E226" s="95" t="s">
        <v>436</v>
      </c>
      <c r="F226" s="95" t="s">
        <v>437</v>
      </c>
      <c r="G226" s="95" t="s">
        <v>13096</v>
      </c>
      <c r="H226" s="95" t="s">
        <v>13057</v>
      </c>
      <c r="I226" s="95" t="s">
        <v>14</v>
      </c>
      <c r="J226" s="95" t="s">
        <v>91</v>
      </c>
    </row>
    <row r="227" spans="2:10" ht="51" x14ac:dyDescent="0.2">
      <c r="B227" s="95" t="s">
        <v>10085</v>
      </c>
      <c r="C227" s="95" t="s">
        <v>9811</v>
      </c>
      <c r="D227" s="95" t="s">
        <v>10086</v>
      </c>
      <c r="E227" s="95" t="s">
        <v>436</v>
      </c>
      <c r="F227" s="95" t="s">
        <v>437</v>
      </c>
      <c r="G227" s="95" t="s">
        <v>13096</v>
      </c>
      <c r="H227" s="95" t="s">
        <v>13057</v>
      </c>
      <c r="I227" s="95" t="s">
        <v>13059</v>
      </c>
      <c r="J227" s="95" t="s">
        <v>91</v>
      </c>
    </row>
    <row r="228" spans="2:10" ht="51" x14ac:dyDescent="0.2">
      <c r="B228" s="95" t="s">
        <v>10085</v>
      </c>
      <c r="C228" s="95" t="s">
        <v>9811</v>
      </c>
      <c r="D228" s="95" t="s">
        <v>10086</v>
      </c>
      <c r="E228" s="95" t="s">
        <v>436</v>
      </c>
      <c r="F228" s="95" t="s">
        <v>437</v>
      </c>
      <c r="G228" s="95" t="s">
        <v>13096</v>
      </c>
      <c r="H228" s="95" t="s">
        <v>13057</v>
      </c>
      <c r="I228" s="95" t="s">
        <v>13055</v>
      </c>
      <c r="J228" s="95" t="s">
        <v>91</v>
      </c>
    </row>
    <row r="229" spans="2:10" ht="51" x14ac:dyDescent="0.2">
      <c r="B229" s="95" t="s">
        <v>10085</v>
      </c>
      <c r="C229" s="95" t="s">
        <v>9811</v>
      </c>
      <c r="D229" s="95" t="s">
        <v>10086</v>
      </c>
      <c r="E229" s="95" t="s">
        <v>436</v>
      </c>
      <c r="F229" s="95" t="s">
        <v>437</v>
      </c>
      <c r="G229" s="95" t="s">
        <v>13096</v>
      </c>
      <c r="H229" s="95" t="s">
        <v>13057</v>
      </c>
      <c r="I229" s="95" t="s">
        <v>14</v>
      </c>
      <c r="J229" s="95" t="s">
        <v>91</v>
      </c>
    </row>
    <row r="230" spans="2:10" ht="38.25" x14ac:dyDescent="0.2">
      <c r="B230" s="95" t="s">
        <v>10093</v>
      </c>
      <c r="C230" s="95" t="s">
        <v>9811</v>
      </c>
      <c r="D230" s="95" t="s">
        <v>10094</v>
      </c>
      <c r="E230" s="95" t="s">
        <v>436</v>
      </c>
      <c r="F230" s="95" t="s">
        <v>437</v>
      </c>
      <c r="G230" s="95" t="s">
        <v>13096</v>
      </c>
      <c r="H230" s="95" t="s">
        <v>13057</v>
      </c>
      <c r="I230" s="95" t="s">
        <v>13055</v>
      </c>
      <c r="J230" s="95" t="s">
        <v>91</v>
      </c>
    </row>
    <row r="231" spans="2:10" ht="38.25" x14ac:dyDescent="0.2">
      <c r="B231" s="95" t="s">
        <v>10093</v>
      </c>
      <c r="C231" s="95" t="s">
        <v>9811</v>
      </c>
      <c r="D231" s="95" t="s">
        <v>10094</v>
      </c>
      <c r="E231" s="95" t="s">
        <v>436</v>
      </c>
      <c r="F231" s="95" t="s">
        <v>437</v>
      </c>
      <c r="G231" s="95" t="s">
        <v>13096</v>
      </c>
      <c r="H231" s="95" t="s">
        <v>13057</v>
      </c>
      <c r="I231" s="95" t="s">
        <v>13059</v>
      </c>
      <c r="J231" s="95" t="s">
        <v>91</v>
      </c>
    </row>
    <row r="232" spans="2:10" ht="38.25" x14ac:dyDescent="0.2">
      <c r="B232" s="95" t="s">
        <v>10093</v>
      </c>
      <c r="C232" s="95" t="s">
        <v>9811</v>
      </c>
      <c r="D232" s="95" t="s">
        <v>10094</v>
      </c>
      <c r="E232" s="95" t="s">
        <v>436</v>
      </c>
      <c r="F232" s="95" t="s">
        <v>437</v>
      </c>
      <c r="G232" s="95" t="s">
        <v>13096</v>
      </c>
      <c r="H232" s="95" t="s">
        <v>13057</v>
      </c>
      <c r="I232" s="95" t="s">
        <v>14</v>
      </c>
      <c r="J232" s="95" t="s">
        <v>91</v>
      </c>
    </row>
    <row r="233" spans="2:10" ht="51" x14ac:dyDescent="0.2">
      <c r="B233" s="95" t="s">
        <v>10121</v>
      </c>
      <c r="C233" s="95" t="s">
        <v>9811</v>
      </c>
      <c r="D233" s="95" t="s">
        <v>10122</v>
      </c>
      <c r="E233" s="95" t="s">
        <v>436</v>
      </c>
      <c r="F233" s="95" t="s">
        <v>437</v>
      </c>
      <c r="G233" s="95" t="s">
        <v>13096</v>
      </c>
      <c r="H233" s="95" t="s">
        <v>13057</v>
      </c>
      <c r="I233" s="95" t="s">
        <v>13059</v>
      </c>
      <c r="J233" s="95" t="s">
        <v>91</v>
      </c>
    </row>
    <row r="234" spans="2:10" ht="51" x14ac:dyDescent="0.2">
      <c r="B234" s="95" t="s">
        <v>10121</v>
      </c>
      <c r="C234" s="95" t="s">
        <v>9811</v>
      </c>
      <c r="D234" s="95" t="s">
        <v>10122</v>
      </c>
      <c r="E234" s="95" t="s">
        <v>436</v>
      </c>
      <c r="F234" s="95" t="s">
        <v>437</v>
      </c>
      <c r="G234" s="95" t="s">
        <v>13096</v>
      </c>
      <c r="H234" s="95" t="s">
        <v>13057</v>
      </c>
      <c r="I234" s="95" t="s">
        <v>14</v>
      </c>
      <c r="J234" s="95" t="s">
        <v>91</v>
      </c>
    </row>
    <row r="235" spans="2:10" ht="51" x14ac:dyDescent="0.2">
      <c r="B235" s="95" t="s">
        <v>10121</v>
      </c>
      <c r="C235" s="95" t="s">
        <v>9811</v>
      </c>
      <c r="D235" s="95" t="s">
        <v>10122</v>
      </c>
      <c r="E235" s="95" t="s">
        <v>436</v>
      </c>
      <c r="F235" s="95" t="s">
        <v>437</v>
      </c>
      <c r="G235" s="95" t="s">
        <v>13096</v>
      </c>
      <c r="H235" s="95" t="s">
        <v>13057</v>
      </c>
      <c r="I235" s="95" t="s">
        <v>13055</v>
      </c>
      <c r="J235" s="95" t="s">
        <v>91</v>
      </c>
    </row>
    <row r="236" spans="2:10" ht="38.25" x14ac:dyDescent="0.2">
      <c r="B236" s="95" t="s">
        <v>10129</v>
      </c>
      <c r="C236" s="95" t="s">
        <v>9811</v>
      </c>
      <c r="D236" s="95" t="s">
        <v>10130</v>
      </c>
      <c r="E236" s="95" t="s">
        <v>436</v>
      </c>
      <c r="F236" s="95" t="s">
        <v>437</v>
      </c>
      <c r="G236" s="95" t="s">
        <v>13096</v>
      </c>
      <c r="H236" s="95" t="s">
        <v>13057</v>
      </c>
      <c r="I236" s="95" t="s">
        <v>13055</v>
      </c>
      <c r="J236" s="95" t="s">
        <v>91</v>
      </c>
    </row>
    <row r="237" spans="2:10" ht="38.25" x14ac:dyDescent="0.2">
      <c r="B237" s="95" t="s">
        <v>10129</v>
      </c>
      <c r="C237" s="95" t="s">
        <v>9811</v>
      </c>
      <c r="D237" s="95" t="s">
        <v>10130</v>
      </c>
      <c r="E237" s="95" t="s">
        <v>436</v>
      </c>
      <c r="F237" s="95" t="s">
        <v>437</v>
      </c>
      <c r="G237" s="95" t="s">
        <v>13096</v>
      </c>
      <c r="H237" s="95" t="s">
        <v>13057</v>
      </c>
      <c r="I237" s="95" t="s">
        <v>13059</v>
      </c>
      <c r="J237" s="95" t="s">
        <v>91</v>
      </c>
    </row>
    <row r="238" spans="2:10" ht="38.25" x14ac:dyDescent="0.2">
      <c r="B238" s="95" t="s">
        <v>10129</v>
      </c>
      <c r="C238" s="95" t="s">
        <v>9811</v>
      </c>
      <c r="D238" s="95" t="s">
        <v>10130</v>
      </c>
      <c r="E238" s="95" t="s">
        <v>436</v>
      </c>
      <c r="F238" s="95" t="s">
        <v>437</v>
      </c>
      <c r="G238" s="95" t="s">
        <v>13096</v>
      </c>
      <c r="H238" s="95" t="s">
        <v>13057</v>
      </c>
      <c r="I238" s="95" t="s">
        <v>14</v>
      </c>
      <c r="J238" s="95" t="s">
        <v>91</v>
      </c>
    </row>
    <row r="239" spans="2:10" ht="51" x14ac:dyDescent="0.2">
      <c r="B239" s="95" t="s">
        <v>10157</v>
      </c>
      <c r="C239" s="95" t="s">
        <v>9811</v>
      </c>
      <c r="D239" s="95" t="s">
        <v>10158</v>
      </c>
      <c r="E239" s="95" t="s">
        <v>436</v>
      </c>
      <c r="F239" s="95" t="s">
        <v>437</v>
      </c>
      <c r="G239" s="95" t="s">
        <v>13096</v>
      </c>
      <c r="H239" s="95" t="s">
        <v>13057</v>
      </c>
      <c r="I239" s="95" t="s">
        <v>14</v>
      </c>
      <c r="J239" s="95" t="s">
        <v>91</v>
      </c>
    </row>
    <row r="240" spans="2:10" ht="51" x14ac:dyDescent="0.2">
      <c r="B240" s="95" t="s">
        <v>10157</v>
      </c>
      <c r="C240" s="95" t="s">
        <v>9811</v>
      </c>
      <c r="D240" s="95" t="s">
        <v>10158</v>
      </c>
      <c r="E240" s="95" t="s">
        <v>436</v>
      </c>
      <c r="F240" s="95" t="s">
        <v>437</v>
      </c>
      <c r="G240" s="95" t="s">
        <v>13096</v>
      </c>
      <c r="H240" s="95" t="s">
        <v>13057</v>
      </c>
      <c r="I240" s="95" t="s">
        <v>13055</v>
      </c>
      <c r="J240" s="95" t="s">
        <v>91</v>
      </c>
    </row>
    <row r="241" spans="2:10" ht="51" x14ac:dyDescent="0.2">
      <c r="B241" s="95" t="s">
        <v>10157</v>
      </c>
      <c r="C241" s="95" t="s">
        <v>9811</v>
      </c>
      <c r="D241" s="95" t="s">
        <v>10158</v>
      </c>
      <c r="E241" s="95" t="s">
        <v>436</v>
      </c>
      <c r="F241" s="95" t="s">
        <v>437</v>
      </c>
      <c r="G241" s="95" t="s">
        <v>13096</v>
      </c>
      <c r="H241" s="95" t="s">
        <v>13057</v>
      </c>
      <c r="I241" s="95" t="s">
        <v>13059</v>
      </c>
      <c r="J241" s="95" t="s">
        <v>91</v>
      </c>
    </row>
    <row r="242" spans="2:10" ht="38.25" x14ac:dyDescent="0.2">
      <c r="B242" s="95" t="s">
        <v>10165</v>
      </c>
      <c r="C242" s="95" t="s">
        <v>9811</v>
      </c>
      <c r="D242" s="95" t="s">
        <v>10166</v>
      </c>
      <c r="E242" s="95" t="s">
        <v>436</v>
      </c>
      <c r="F242" s="95" t="s">
        <v>437</v>
      </c>
      <c r="G242" s="95" t="s">
        <v>13096</v>
      </c>
      <c r="H242" s="95" t="s">
        <v>13057</v>
      </c>
      <c r="I242" s="95" t="s">
        <v>13059</v>
      </c>
      <c r="J242" s="95" t="s">
        <v>91</v>
      </c>
    </row>
    <row r="243" spans="2:10" ht="38.25" x14ac:dyDescent="0.2">
      <c r="B243" s="95" t="s">
        <v>10165</v>
      </c>
      <c r="C243" s="95" t="s">
        <v>9811</v>
      </c>
      <c r="D243" s="95" t="s">
        <v>10166</v>
      </c>
      <c r="E243" s="95" t="s">
        <v>436</v>
      </c>
      <c r="F243" s="95" t="s">
        <v>437</v>
      </c>
      <c r="G243" s="95" t="s">
        <v>13096</v>
      </c>
      <c r="H243" s="95" t="s">
        <v>13057</v>
      </c>
      <c r="I243" s="95" t="s">
        <v>14</v>
      </c>
      <c r="J243" s="95" t="s">
        <v>91</v>
      </c>
    </row>
    <row r="244" spans="2:10" ht="38.25" x14ac:dyDescent="0.2">
      <c r="B244" s="95" t="s">
        <v>10165</v>
      </c>
      <c r="C244" s="95" t="s">
        <v>9811</v>
      </c>
      <c r="D244" s="95" t="s">
        <v>10166</v>
      </c>
      <c r="E244" s="95" t="s">
        <v>436</v>
      </c>
      <c r="F244" s="95" t="s">
        <v>437</v>
      </c>
      <c r="G244" s="95" t="s">
        <v>13096</v>
      </c>
      <c r="H244" s="95" t="s">
        <v>13057</v>
      </c>
      <c r="I244" s="95" t="s">
        <v>13055</v>
      </c>
      <c r="J244" s="95" t="s">
        <v>91</v>
      </c>
    </row>
    <row r="245" spans="2:10" ht="51" x14ac:dyDescent="0.2">
      <c r="B245" s="95" t="s">
        <v>10193</v>
      </c>
      <c r="C245" s="95" t="s">
        <v>9811</v>
      </c>
      <c r="D245" s="95" t="s">
        <v>10194</v>
      </c>
      <c r="E245" s="95" t="s">
        <v>436</v>
      </c>
      <c r="F245" s="95" t="s">
        <v>437</v>
      </c>
      <c r="G245" s="95" t="s">
        <v>13096</v>
      </c>
      <c r="H245" s="95" t="s">
        <v>13057</v>
      </c>
      <c r="I245" s="95" t="s">
        <v>13055</v>
      </c>
      <c r="J245" s="95" t="s">
        <v>91</v>
      </c>
    </row>
    <row r="246" spans="2:10" ht="51" x14ac:dyDescent="0.2">
      <c r="B246" s="95" t="s">
        <v>10193</v>
      </c>
      <c r="C246" s="95" t="s">
        <v>9811</v>
      </c>
      <c r="D246" s="95" t="s">
        <v>10194</v>
      </c>
      <c r="E246" s="95" t="s">
        <v>436</v>
      </c>
      <c r="F246" s="95" t="s">
        <v>437</v>
      </c>
      <c r="G246" s="95" t="s">
        <v>13096</v>
      </c>
      <c r="H246" s="95" t="s">
        <v>13057</v>
      </c>
      <c r="I246" s="95" t="s">
        <v>14</v>
      </c>
      <c r="J246" s="95" t="s">
        <v>91</v>
      </c>
    </row>
    <row r="247" spans="2:10" ht="51" x14ac:dyDescent="0.2">
      <c r="B247" s="95" t="s">
        <v>10193</v>
      </c>
      <c r="C247" s="95" t="s">
        <v>9811</v>
      </c>
      <c r="D247" s="95" t="s">
        <v>10194</v>
      </c>
      <c r="E247" s="95" t="s">
        <v>436</v>
      </c>
      <c r="F247" s="95" t="s">
        <v>437</v>
      </c>
      <c r="G247" s="95" t="s">
        <v>13096</v>
      </c>
      <c r="H247" s="95" t="s">
        <v>13057</v>
      </c>
      <c r="I247" s="95" t="s">
        <v>13059</v>
      </c>
      <c r="J247" s="95" t="s">
        <v>91</v>
      </c>
    </row>
    <row r="248" spans="2:10" ht="38.25" x14ac:dyDescent="0.2">
      <c r="B248" s="95" t="s">
        <v>10201</v>
      </c>
      <c r="C248" s="95" t="s">
        <v>9811</v>
      </c>
      <c r="D248" s="95" t="s">
        <v>10202</v>
      </c>
      <c r="E248" s="95" t="s">
        <v>436</v>
      </c>
      <c r="F248" s="95" t="s">
        <v>437</v>
      </c>
      <c r="G248" s="95" t="s">
        <v>13096</v>
      </c>
      <c r="H248" s="95" t="s">
        <v>13057</v>
      </c>
      <c r="I248" s="95" t="s">
        <v>13059</v>
      </c>
      <c r="J248" s="95" t="s">
        <v>91</v>
      </c>
    </row>
    <row r="249" spans="2:10" ht="38.25" x14ac:dyDescent="0.2">
      <c r="B249" s="95" t="s">
        <v>10201</v>
      </c>
      <c r="C249" s="95" t="s">
        <v>9811</v>
      </c>
      <c r="D249" s="95" t="s">
        <v>10202</v>
      </c>
      <c r="E249" s="95" t="s">
        <v>436</v>
      </c>
      <c r="F249" s="95" t="s">
        <v>437</v>
      </c>
      <c r="G249" s="95" t="s">
        <v>13096</v>
      </c>
      <c r="H249" s="95" t="s">
        <v>13057</v>
      </c>
      <c r="I249" s="95" t="s">
        <v>14</v>
      </c>
      <c r="J249" s="95" t="s">
        <v>91</v>
      </c>
    </row>
    <row r="250" spans="2:10" ht="38.25" x14ac:dyDescent="0.2">
      <c r="B250" s="95" t="s">
        <v>10201</v>
      </c>
      <c r="C250" s="95" t="s">
        <v>9811</v>
      </c>
      <c r="D250" s="95" t="s">
        <v>10202</v>
      </c>
      <c r="E250" s="95" t="s">
        <v>436</v>
      </c>
      <c r="F250" s="95" t="s">
        <v>437</v>
      </c>
      <c r="G250" s="95" t="s">
        <v>13096</v>
      </c>
      <c r="H250" s="95" t="s">
        <v>13057</v>
      </c>
      <c r="I250" s="95" t="s">
        <v>13055</v>
      </c>
      <c r="J250" s="95" t="s">
        <v>91</v>
      </c>
    </row>
    <row r="251" spans="2:10" ht="51" x14ac:dyDescent="0.2">
      <c r="B251" s="95" t="s">
        <v>11348</v>
      </c>
      <c r="C251" s="95" t="s">
        <v>10267</v>
      </c>
      <c r="D251" s="95" t="s">
        <v>11349</v>
      </c>
      <c r="E251" s="95" t="s">
        <v>436</v>
      </c>
      <c r="F251" s="95" t="s">
        <v>437</v>
      </c>
      <c r="G251" s="95" t="s">
        <v>13096</v>
      </c>
      <c r="H251" s="95" t="s">
        <v>13057</v>
      </c>
      <c r="I251" s="95" t="s">
        <v>14</v>
      </c>
      <c r="J251" s="95" t="s">
        <v>91</v>
      </c>
    </row>
    <row r="252" spans="2:10" ht="51" x14ac:dyDescent="0.2">
      <c r="B252" s="95" t="s">
        <v>11348</v>
      </c>
      <c r="C252" s="95" t="s">
        <v>10267</v>
      </c>
      <c r="D252" s="95" t="s">
        <v>11349</v>
      </c>
      <c r="E252" s="95" t="s">
        <v>436</v>
      </c>
      <c r="F252" s="95" t="s">
        <v>437</v>
      </c>
      <c r="G252" s="95" t="s">
        <v>13096</v>
      </c>
      <c r="H252" s="95" t="s">
        <v>13057</v>
      </c>
      <c r="I252" s="95" t="s">
        <v>13055</v>
      </c>
      <c r="J252" s="95" t="s">
        <v>91</v>
      </c>
    </row>
    <row r="253" spans="2:10" ht="51" x14ac:dyDescent="0.2">
      <c r="B253" s="95" t="s">
        <v>11348</v>
      </c>
      <c r="C253" s="95" t="s">
        <v>10267</v>
      </c>
      <c r="D253" s="95" t="s">
        <v>11349</v>
      </c>
      <c r="E253" s="95" t="s">
        <v>436</v>
      </c>
      <c r="F253" s="95" t="s">
        <v>437</v>
      </c>
      <c r="G253" s="95" t="s">
        <v>13096</v>
      </c>
      <c r="H253" s="95" t="s">
        <v>13057</v>
      </c>
      <c r="I253" s="95" t="s">
        <v>13059</v>
      </c>
      <c r="J253" s="95" t="s">
        <v>91</v>
      </c>
    </row>
    <row r="254" spans="2:10" ht="51" x14ac:dyDescent="0.2">
      <c r="B254" s="95" t="s">
        <v>11348</v>
      </c>
      <c r="C254" s="95" t="s">
        <v>11360</v>
      </c>
      <c r="D254" s="95" t="s">
        <v>11361</v>
      </c>
      <c r="E254" s="95" t="s">
        <v>436</v>
      </c>
      <c r="F254" s="95" t="s">
        <v>437</v>
      </c>
      <c r="G254" s="95" t="s">
        <v>13096</v>
      </c>
      <c r="H254" s="95" t="s">
        <v>13057</v>
      </c>
      <c r="I254" s="95" t="s">
        <v>13059</v>
      </c>
      <c r="J254" s="95" t="s">
        <v>91</v>
      </c>
    </row>
    <row r="255" spans="2:10" ht="51" x14ac:dyDescent="0.2">
      <c r="B255" s="95" t="s">
        <v>11348</v>
      </c>
      <c r="C255" s="95" t="s">
        <v>11360</v>
      </c>
      <c r="D255" s="95" t="s">
        <v>11361</v>
      </c>
      <c r="E255" s="95" t="s">
        <v>436</v>
      </c>
      <c r="F255" s="95" t="s">
        <v>437</v>
      </c>
      <c r="G255" s="95" t="s">
        <v>13096</v>
      </c>
      <c r="H255" s="95" t="s">
        <v>13057</v>
      </c>
      <c r="I255" s="95" t="s">
        <v>14</v>
      </c>
      <c r="J255" s="95" t="s">
        <v>91</v>
      </c>
    </row>
    <row r="256" spans="2:10" ht="51" x14ac:dyDescent="0.2">
      <c r="B256" s="95" t="s">
        <v>11348</v>
      </c>
      <c r="C256" s="95" t="s">
        <v>11360</v>
      </c>
      <c r="D256" s="95" t="s">
        <v>11361</v>
      </c>
      <c r="E256" s="95" t="s">
        <v>436</v>
      </c>
      <c r="F256" s="95" t="s">
        <v>437</v>
      </c>
      <c r="G256" s="95" t="s">
        <v>13096</v>
      </c>
      <c r="H256" s="95" t="s">
        <v>13057</v>
      </c>
      <c r="I256" s="95" t="s">
        <v>13055</v>
      </c>
      <c r="J256" s="95" t="s">
        <v>91</v>
      </c>
    </row>
    <row r="257" spans="2:10" ht="38.25" x14ac:dyDescent="0.2">
      <c r="B257" s="95" t="s">
        <v>11466</v>
      </c>
      <c r="C257" s="95" t="s">
        <v>9811</v>
      </c>
      <c r="D257" s="95" t="s">
        <v>11467</v>
      </c>
      <c r="E257" s="95" t="s">
        <v>436</v>
      </c>
      <c r="F257" s="95" t="s">
        <v>437</v>
      </c>
      <c r="G257" s="95" t="s">
        <v>13096</v>
      </c>
      <c r="H257" s="95" t="s">
        <v>13057</v>
      </c>
      <c r="I257" s="95" t="s">
        <v>14</v>
      </c>
      <c r="J257" s="95" t="s">
        <v>91</v>
      </c>
    </row>
    <row r="258" spans="2:10" ht="38.25" x14ac:dyDescent="0.2">
      <c r="B258" s="95" t="s">
        <v>11466</v>
      </c>
      <c r="C258" s="95" t="s">
        <v>9811</v>
      </c>
      <c r="D258" s="95" t="s">
        <v>11467</v>
      </c>
      <c r="E258" s="95" t="s">
        <v>436</v>
      </c>
      <c r="F258" s="95" t="s">
        <v>437</v>
      </c>
      <c r="G258" s="95" t="s">
        <v>13096</v>
      </c>
      <c r="H258" s="95" t="s">
        <v>13057</v>
      </c>
      <c r="I258" s="95" t="s">
        <v>13055</v>
      </c>
      <c r="J258" s="95" t="s">
        <v>91</v>
      </c>
    </row>
    <row r="259" spans="2:10" ht="38.25" x14ac:dyDescent="0.2">
      <c r="B259" s="95" t="s">
        <v>11466</v>
      </c>
      <c r="C259" s="95" t="s">
        <v>9811</v>
      </c>
      <c r="D259" s="95" t="s">
        <v>11467</v>
      </c>
      <c r="E259" s="95" t="s">
        <v>436</v>
      </c>
      <c r="F259" s="95" t="s">
        <v>437</v>
      </c>
      <c r="G259" s="95" t="s">
        <v>13096</v>
      </c>
      <c r="H259" s="95" t="s">
        <v>13057</v>
      </c>
      <c r="I259" s="95" t="s">
        <v>13059</v>
      </c>
      <c r="J259" s="95" t="s">
        <v>91</v>
      </c>
    </row>
    <row r="260" spans="2:10" ht="38.25" x14ac:dyDescent="0.2">
      <c r="B260" s="95" t="s">
        <v>11484</v>
      </c>
      <c r="C260" s="95" t="s">
        <v>9811</v>
      </c>
      <c r="D260" s="95" t="s">
        <v>11485</v>
      </c>
      <c r="E260" s="95" t="s">
        <v>436</v>
      </c>
      <c r="F260" s="95" t="s">
        <v>437</v>
      </c>
      <c r="G260" s="95" t="s">
        <v>13096</v>
      </c>
      <c r="H260" s="95" t="s">
        <v>13057</v>
      </c>
      <c r="I260" s="95" t="s">
        <v>13055</v>
      </c>
      <c r="J260" s="95" t="s">
        <v>91</v>
      </c>
    </row>
    <row r="261" spans="2:10" ht="38.25" x14ac:dyDescent="0.2">
      <c r="B261" s="95" t="s">
        <v>11484</v>
      </c>
      <c r="C261" s="95" t="s">
        <v>9811</v>
      </c>
      <c r="D261" s="95" t="s">
        <v>11485</v>
      </c>
      <c r="E261" s="95" t="s">
        <v>436</v>
      </c>
      <c r="F261" s="95" t="s">
        <v>437</v>
      </c>
      <c r="G261" s="95" t="s">
        <v>13096</v>
      </c>
      <c r="H261" s="95" t="s">
        <v>13057</v>
      </c>
      <c r="I261" s="95" t="s">
        <v>13059</v>
      </c>
      <c r="J261" s="95" t="s">
        <v>91</v>
      </c>
    </row>
    <row r="262" spans="2:10" ht="38.25" x14ac:dyDescent="0.2">
      <c r="B262" s="95" t="s">
        <v>11484</v>
      </c>
      <c r="C262" s="95" t="s">
        <v>9811</v>
      </c>
      <c r="D262" s="95" t="s">
        <v>11485</v>
      </c>
      <c r="E262" s="95" t="s">
        <v>436</v>
      </c>
      <c r="F262" s="95" t="s">
        <v>437</v>
      </c>
      <c r="G262" s="95" t="s">
        <v>13096</v>
      </c>
      <c r="H262" s="95" t="s">
        <v>13057</v>
      </c>
      <c r="I262" s="95" t="s">
        <v>14</v>
      </c>
      <c r="J262" s="95" t="s">
        <v>91</v>
      </c>
    </row>
    <row r="263" spans="2:10" x14ac:dyDescent="0.2">
      <c r="B263" s="95" t="s">
        <v>11514</v>
      </c>
      <c r="C263" s="95" t="s">
        <v>832</v>
      </c>
      <c r="D263" s="95" t="s">
        <v>11515</v>
      </c>
      <c r="E263" s="95" t="s">
        <v>436</v>
      </c>
      <c r="F263" s="95" t="s">
        <v>437</v>
      </c>
      <c r="G263" s="95" t="s">
        <v>13080</v>
      </c>
      <c r="H263" s="95" t="s">
        <v>13051</v>
      </c>
      <c r="I263" s="95" t="s">
        <v>13058</v>
      </c>
      <c r="J263" s="95" t="s">
        <v>91</v>
      </c>
    </row>
    <row r="264" spans="2:10" x14ac:dyDescent="0.2">
      <c r="B264" s="95" t="s">
        <v>11514</v>
      </c>
      <c r="C264" s="95" t="s">
        <v>832</v>
      </c>
      <c r="D264" s="95" t="s">
        <v>11515</v>
      </c>
      <c r="E264" s="95" t="s">
        <v>436</v>
      </c>
      <c r="F264" s="95" t="s">
        <v>437</v>
      </c>
      <c r="G264" s="95" t="s">
        <v>13080</v>
      </c>
      <c r="H264" s="95" t="s">
        <v>13051</v>
      </c>
      <c r="I264" s="95" t="s">
        <v>13058</v>
      </c>
      <c r="J264" s="95" t="s">
        <v>13101</v>
      </c>
    </row>
    <row r="265" spans="2:10" ht="25.5" x14ac:dyDescent="0.2">
      <c r="B265" s="95" t="s">
        <v>11534</v>
      </c>
      <c r="C265" s="95" t="s">
        <v>832</v>
      </c>
      <c r="D265" s="95" t="s">
        <v>11535</v>
      </c>
      <c r="E265" s="95" t="s">
        <v>1257</v>
      </c>
      <c r="F265" s="95" t="s">
        <v>437</v>
      </c>
      <c r="G265" s="95" t="s">
        <v>13080</v>
      </c>
      <c r="H265" s="95" t="s">
        <v>13051</v>
      </c>
      <c r="I265" s="95" t="s">
        <v>13058</v>
      </c>
      <c r="J265" s="95" t="s">
        <v>91</v>
      </c>
    </row>
    <row r="266" spans="2:10" ht="25.5" x14ac:dyDescent="0.2">
      <c r="B266" s="95" t="s">
        <v>11534</v>
      </c>
      <c r="C266" s="95" t="s">
        <v>832</v>
      </c>
      <c r="D266" s="95" t="s">
        <v>11535</v>
      </c>
      <c r="E266" s="95" t="s">
        <v>1257</v>
      </c>
      <c r="F266" s="95" t="s">
        <v>437</v>
      </c>
      <c r="G266" s="95" t="s">
        <v>13080</v>
      </c>
      <c r="H266" s="95" t="s">
        <v>13051</v>
      </c>
      <c r="I266" s="95" t="s">
        <v>13058</v>
      </c>
      <c r="J266" s="95" t="s">
        <v>13101</v>
      </c>
    </row>
    <row r="267" spans="2:10" x14ac:dyDescent="0.2">
      <c r="B267" s="95" t="s">
        <v>11517</v>
      </c>
      <c r="C267" s="95" t="s">
        <v>11116</v>
      </c>
      <c r="D267" s="95" t="s">
        <v>11518</v>
      </c>
      <c r="E267" s="95" t="s">
        <v>436</v>
      </c>
      <c r="F267" s="95" t="s">
        <v>437</v>
      </c>
      <c r="G267" s="95" t="s">
        <v>13080</v>
      </c>
      <c r="H267" s="95" t="s">
        <v>13051</v>
      </c>
      <c r="I267" s="95" t="s">
        <v>13058</v>
      </c>
      <c r="J267" s="95" t="s">
        <v>13101</v>
      </c>
    </row>
    <row r="268" spans="2:10" x14ac:dyDescent="0.2">
      <c r="B268" s="95" t="s">
        <v>11517</v>
      </c>
      <c r="C268" s="95" t="s">
        <v>11116</v>
      </c>
      <c r="D268" s="95" t="s">
        <v>11518</v>
      </c>
      <c r="E268" s="95" t="s">
        <v>436</v>
      </c>
      <c r="F268" s="95" t="s">
        <v>437</v>
      </c>
      <c r="G268" s="95" t="s">
        <v>13080</v>
      </c>
      <c r="H268" s="95" t="s">
        <v>13051</v>
      </c>
      <c r="I268" s="95" t="s">
        <v>13058</v>
      </c>
      <c r="J268" s="95" t="s">
        <v>91</v>
      </c>
    </row>
    <row r="269" spans="2:10" ht="25.5" x14ac:dyDescent="0.2">
      <c r="B269" s="95" t="s">
        <v>11536</v>
      </c>
      <c r="C269" s="95" t="s">
        <v>11116</v>
      </c>
      <c r="D269" s="95" t="s">
        <v>11537</v>
      </c>
      <c r="E269" s="95" t="s">
        <v>1257</v>
      </c>
      <c r="F269" s="95" t="s">
        <v>437</v>
      </c>
      <c r="G269" s="95" t="s">
        <v>13080</v>
      </c>
      <c r="H269" s="95" t="s">
        <v>13051</v>
      </c>
      <c r="I269" s="95" t="s">
        <v>13058</v>
      </c>
      <c r="J269" s="95" t="s">
        <v>91</v>
      </c>
    </row>
    <row r="270" spans="2:10" ht="25.5" x14ac:dyDescent="0.2">
      <c r="B270" s="95" t="s">
        <v>11536</v>
      </c>
      <c r="C270" s="95" t="s">
        <v>11116</v>
      </c>
      <c r="D270" s="95" t="s">
        <v>11537</v>
      </c>
      <c r="E270" s="95" t="s">
        <v>1257</v>
      </c>
      <c r="F270" s="95" t="s">
        <v>437</v>
      </c>
      <c r="G270" s="95" t="s">
        <v>13080</v>
      </c>
      <c r="H270" s="95" t="s">
        <v>13051</v>
      </c>
      <c r="I270" s="95" t="s">
        <v>13058</v>
      </c>
      <c r="J270" s="95" t="s">
        <v>13101</v>
      </c>
    </row>
    <row r="271" spans="2:10" ht="38.25" x14ac:dyDescent="0.2">
      <c r="B271" s="95" t="s">
        <v>11526</v>
      </c>
      <c r="C271" s="95" t="s">
        <v>11360</v>
      </c>
      <c r="D271" s="95" t="s">
        <v>11527</v>
      </c>
      <c r="E271" s="95" t="s">
        <v>436</v>
      </c>
      <c r="F271" s="95" t="s">
        <v>437</v>
      </c>
      <c r="G271" s="95" t="s">
        <v>13096</v>
      </c>
      <c r="H271" s="95" t="s">
        <v>13057</v>
      </c>
      <c r="I271" s="95" t="s">
        <v>14</v>
      </c>
      <c r="J271" s="95" t="s">
        <v>91</v>
      </c>
    </row>
    <row r="272" spans="2:10" ht="38.25" x14ac:dyDescent="0.2">
      <c r="B272" s="95" t="s">
        <v>11526</v>
      </c>
      <c r="C272" s="95" t="s">
        <v>11360</v>
      </c>
      <c r="D272" s="95" t="s">
        <v>11527</v>
      </c>
      <c r="E272" s="95" t="s">
        <v>436</v>
      </c>
      <c r="F272" s="95" t="s">
        <v>437</v>
      </c>
      <c r="G272" s="95" t="s">
        <v>13096</v>
      </c>
      <c r="H272" s="95" t="s">
        <v>13057</v>
      </c>
      <c r="I272" s="95" t="s">
        <v>13055</v>
      </c>
      <c r="J272" s="95" t="s">
        <v>91</v>
      </c>
    </row>
    <row r="273" spans="2:10" ht="38.25" x14ac:dyDescent="0.2">
      <c r="B273" s="95" t="s">
        <v>11526</v>
      </c>
      <c r="C273" s="95" t="s">
        <v>11360</v>
      </c>
      <c r="D273" s="95" t="s">
        <v>11527</v>
      </c>
      <c r="E273" s="95" t="s">
        <v>436</v>
      </c>
      <c r="F273" s="95" t="s">
        <v>437</v>
      </c>
      <c r="G273" s="95" t="s">
        <v>13096</v>
      </c>
      <c r="H273" s="95" t="s">
        <v>13057</v>
      </c>
      <c r="I273" s="95" t="s">
        <v>13059</v>
      </c>
      <c r="J273" s="95" t="s">
        <v>91</v>
      </c>
    </row>
    <row r="274" spans="2:10" ht="51" x14ac:dyDescent="0.2">
      <c r="B274" s="95" t="s">
        <v>11528</v>
      </c>
      <c r="C274" s="95" t="s">
        <v>5308</v>
      </c>
      <c r="D274" s="95" t="s">
        <v>11529</v>
      </c>
      <c r="E274" s="95" t="s">
        <v>436</v>
      </c>
      <c r="F274" s="95" t="s">
        <v>1803</v>
      </c>
      <c r="G274" s="95" t="s">
        <v>13080</v>
      </c>
      <c r="H274" s="95" t="s">
        <v>13051</v>
      </c>
      <c r="I274" s="95" t="s">
        <v>13058</v>
      </c>
      <c r="J274" s="95" t="s">
        <v>91</v>
      </c>
    </row>
    <row r="275" spans="2:10" ht="51" x14ac:dyDescent="0.2">
      <c r="B275" s="95" t="s">
        <v>11528</v>
      </c>
      <c r="C275" s="95" t="s">
        <v>5308</v>
      </c>
      <c r="D275" s="95" t="s">
        <v>11529</v>
      </c>
      <c r="E275" s="95" t="s">
        <v>436</v>
      </c>
      <c r="F275" s="95" t="s">
        <v>1803</v>
      </c>
      <c r="G275" s="95" t="s">
        <v>13080</v>
      </c>
      <c r="H275" s="95" t="s">
        <v>13051</v>
      </c>
      <c r="I275" s="95" t="s">
        <v>13058</v>
      </c>
      <c r="J275" s="95" t="s">
        <v>13101</v>
      </c>
    </row>
    <row r="276" spans="2:10" ht="51" x14ac:dyDescent="0.2">
      <c r="B276" s="95" t="s">
        <v>11530</v>
      </c>
      <c r="C276" s="95" t="s">
        <v>9814</v>
      </c>
      <c r="D276" s="95" t="s">
        <v>11531</v>
      </c>
      <c r="E276" s="95" t="s">
        <v>436</v>
      </c>
      <c r="F276" s="95" t="s">
        <v>1803</v>
      </c>
      <c r="G276" s="95" t="s">
        <v>13080</v>
      </c>
      <c r="H276" s="95" t="s">
        <v>13051</v>
      </c>
      <c r="I276" s="95" t="s">
        <v>13058</v>
      </c>
      <c r="J276" s="95" t="s">
        <v>13101</v>
      </c>
    </row>
    <row r="277" spans="2:10" ht="51" x14ac:dyDescent="0.2">
      <c r="B277" s="95" t="s">
        <v>11530</v>
      </c>
      <c r="C277" s="95" t="s">
        <v>9814</v>
      </c>
      <c r="D277" s="95" t="s">
        <v>11531</v>
      </c>
      <c r="E277" s="95" t="s">
        <v>436</v>
      </c>
      <c r="F277" s="95" t="s">
        <v>1803</v>
      </c>
      <c r="G277" s="95" t="s">
        <v>13080</v>
      </c>
      <c r="H277" s="95" t="s">
        <v>13051</v>
      </c>
      <c r="I277" s="95" t="s">
        <v>13058</v>
      </c>
      <c r="J277" s="95" t="s">
        <v>91</v>
      </c>
    </row>
    <row r="278" spans="2:10" ht="38.25" x14ac:dyDescent="0.2">
      <c r="B278" s="95" t="s">
        <v>11532</v>
      </c>
      <c r="C278" s="95" t="s">
        <v>9807</v>
      </c>
      <c r="D278" s="95" t="s">
        <v>11533</v>
      </c>
      <c r="E278" s="95" t="s">
        <v>436</v>
      </c>
      <c r="F278" s="95" t="s">
        <v>437</v>
      </c>
      <c r="G278" s="95" t="s">
        <v>13080</v>
      </c>
      <c r="H278" s="95" t="s">
        <v>13051</v>
      </c>
      <c r="I278" s="95" t="s">
        <v>13058</v>
      </c>
      <c r="J278" s="95" t="s">
        <v>91</v>
      </c>
    </row>
    <row r="279" spans="2:10" ht="38.25" x14ac:dyDescent="0.2">
      <c r="B279" s="95" t="s">
        <v>11532</v>
      </c>
      <c r="C279" s="95" t="s">
        <v>9807</v>
      </c>
      <c r="D279" s="95" t="s">
        <v>11533</v>
      </c>
      <c r="E279" s="95" t="s">
        <v>436</v>
      </c>
      <c r="F279" s="95" t="s">
        <v>437</v>
      </c>
      <c r="G279" s="95" t="s">
        <v>13080</v>
      </c>
      <c r="H279" s="95" t="s">
        <v>13051</v>
      </c>
      <c r="I279" s="95" t="s">
        <v>13058</v>
      </c>
      <c r="J279" s="95" t="s">
        <v>13101</v>
      </c>
    </row>
    <row r="280" spans="2:10" ht="38.25" x14ac:dyDescent="0.2">
      <c r="B280" s="95" t="s">
        <v>11502</v>
      </c>
      <c r="C280" s="95" t="s">
        <v>11360</v>
      </c>
      <c r="D280" s="95" t="s">
        <v>11503</v>
      </c>
      <c r="E280" s="95" t="s">
        <v>436</v>
      </c>
      <c r="F280" s="95" t="s">
        <v>437</v>
      </c>
      <c r="G280" s="95" t="s">
        <v>13096</v>
      </c>
      <c r="H280" s="95" t="s">
        <v>13057</v>
      </c>
      <c r="I280" s="95" t="s">
        <v>13059</v>
      </c>
      <c r="J280" s="95" t="s">
        <v>91</v>
      </c>
    </row>
    <row r="281" spans="2:10" ht="38.25" x14ac:dyDescent="0.2">
      <c r="B281" s="95" t="s">
        <v>11502</v>
      </c>
      <c r="C281" s="95" t="s">
        <v>11360</v>
      </c>
      <c r="D281" s="95" t="s">
        <v>11503</v>
      </c>
      <c r="E281" s="95" t="s">
        <v>436</v>
      </c>
      <c r="F281" s="95" t="s">
        <v>437</v>
      </c>
      <c r="G281" s="95" t="s">
        <v>13096</v>
      </c>
      <c r="H281" s="95" t="s">
        <v>13057</v>
      </c>
      <c r="I281" s="95" t="s">
        <v>14</v>
      </c>
      <c r="J281" s="95" t="s">
        <v>91</v>
      </c>
    </row>
    <row r="282" spans="2:10" ht="38.25" x14ac:dyDescent="0.2">
      <c r="B282" s="95" t="s">
        <v>11502</v>
      </c>
      <c r="C282" s="95" t="s">
        <v>11360</v>
      </c>
      <c r="D282" s="95" t="s">
        <v>11503</v>
      </c>
      <c r="E282" s="95" t="s">
        <v>436</v>
      </c>
      <c r="F282" s="95" t="s">
        <v>437</v>
      </c>
      <c r="G282" s="95" t="s">
        <v>13096</v>
      </c>
      <c r="H282" s="95" t="s">
        <v>13057</v>
      </c>
      <c r="I282" s="95" t="s">
        <v>13055</v>
      </c>
      <c r="J282" s="95" t="s">
        <v>91</v>
      </c>
    </row>
    <row r="283" spans="2:10" ht="38.25" x14ac:dyDescent="0.2">
      <c r="B283" s="95" t="s">
        <v>6042</v>
      </c>
      <c r="C283" s="95" t="s">
        <v>6034</v>
      </c>
      <c r="D283" s="95" t="s">
        <v>6043</v>
      </c>
      <c r="E283" s="95" t="s">
        <v>436</v>
      </c>
      <c r="F283" s="95" t="s">
        <v>437</v>
      </c>
      <c r="G283" s="95" t="s">
        <v>13097</v>
      </c>
      <c r="H283" s="95" t="s">
        <v>13057</v>
      </c>
      <c r="I283" s="95" t="s">
        <v>13058</v>
      </c>
      <c r="J283" s="95" t="s">
        <v>91</v>
      </c>
    </row>
    <row r="284" spans="2:10" ht="63.75" x14ac:dyDescent="0.2">
      <c r="B284" s="95" t="s">
        <v>6044</v>
      </c>
      <c r="C284" s="95" t="s">
        <v>6037</v>
      </c>
      <c r="D284" s="95" t="s">
        <v>6045</v>
      </c>
      <c r="E284" s="95" t="s">
        <v>436</v>
      </c>
      <c r="F284" s="95" t="s">
        <v>437</v>
      </c>
      <c r="G284" s="95" t="s">
        <v>13097</v>
      </c>
      <c r="H284" s="95" t="s">
        <v>13057</v>
      </c>
      <c r="I284" s="95" t="s">
        <v>13058</v>
      </c>
      <c r="J284" s="95" t="s">
        <v>91</v>
      </c>
    </row>
    <row r="285" spans="2:10" ht="38.25" x14ac:dyDescent="0.2">
      <c r="B285" s="95" t="s">
        <v>6046</v>
      </c>
      <c r="C285" s="95" t="s">
        <v>6040</v>
      </c>
      <c r="D285" s="95" t="s">
        <v>6047</v>
      </c>
      <c r="E285" s="95" t="s">
        <v>436</v>
      </c>
      <c r="F285" s="95" t="s">
        <v>437</v>
      </c>
      <c r="G285" s="95" t="s">
        <v>13097</v>
      </c>
      <c r="H285" s="95" t="s">
        <v>13057</v>
      </c>
      <c r="I285" s="95" t="s">
        <v>13058</v>
      </c>
      <c r="J285" s="95" t="s">
        <v>91</v>
      </c>
    </row>
    <row r="286" spans="2:10" ht="38.25" x14ac:dyDescent="0.2">
      <c r="B286" s="95" t="s">
        <v>6048</v>
      </c>
      <c r="C286" s="95" t="s">
        <v>6022</v>
      </c>
      <c r="D286" s="95" t="s">
        <v>6049</v>
      </c>
      <c r="E286" s="95" t="s">
        <v>436</v>
      </c>
      <c r="F286" s="95" t="s">
        <v>437</v>
      </c>
      <c r="G286" s="95" t="s">
        <v>13097</v>
      </c>
      <c r="H286" s="95" t="s">
        <v>13057</v>
      </c>
      <c r="I286" s="95" t="s">
        <v>13058</v>
      </c>
      <c r="J286" s="95" t="s">
        <v>91</v>
      </c>
    </row>
    <row r="287" spans="2:10" ht="38.25" x14ac:dyDescent="0.2">
      <c r="B287" s="95" t="s">
        <v>6050</v>
      </c>
      <c r="C287" s="95" t="s">
        <v>6025</v>
      </c>
      <c r="D287" s="95" t="s">
        <v>6051</v>
      </c>
      <c r="E287" s="95" t="s">
        <v>436</v>
      </c>
      <c r="F287" s="95" t="s">
        <v>437</v>
      </c>
      <c r="G287" s="95" t="s">
        <v>13097</v>
      </c>
      <c r="H287" s="95" t="s">
        <v>13057</v>
      </c>
      <c r="I287" s="95" t="s">
        <v>13058</v>
      </c>
      <c r="J287" s="95" t="s">
        <v>91</v>
      </c>
    </row>
    <row r="288" spans="2:10" ht="38.25" x14ac:dyDescent="0.2">
      <c r="B288" s="95" t="s">
        <v>6052</v>
      </c>
      <c r="C288" s="95" t="s">
        <v>6028</v>
      </c>
      <c r="D288" s="95" t="s">
        <v>6053</v>
      </c>
      <c r="E288" s="95" t="s">
        <v>436</v>
      </c>
      <c r="F288" s="95" t="s">
        <v>437</v>
      </c>
      <c r="G288" s="95" t="s">
        <v>13097</v>
      </c>
      <c r="H288" s="95" t="s">
        <v>13057</v>
      </c>
      <c r="I288" s="95" t="s">
        <v>13058</v>
      </c>
      <c r="J288" s="95" t="s">
        <v>91</v>
      </c>
    </row>
    <row r="289" spans="2:10" ht="38.25" x14ac:dyDescent="0.2">
      <c r="B289" s="95" t="s">
        <v>6054</v>
      </c>
      <c r="C289" s="95" t="s">
        <v>6031</v>
      </c>
      <c r="D289" s="95" t="s">
        <v>6055</v>
      </c>
      <c r="E289" s="95" t="s">
        <v>436</v>
      </c>
      <c r="F289" s="95" t="s">
        <v>437</v>
      </c>
      <c r="G289" s="95" t="s">
        <v>13097</v>
      </c>
      <c r="H289" s="95" t="s">
        <v>13057</v>
      </c>
      <c r="I289" s="95" t="s">
        <v>13058</v>
      </c>
      <c r="J289" s="95" t="s">
        <v>91</v>
      </c>
    </row>
    <row r="290" spans="2:10" ht="38.25" x14ac:dyDescent="0.2">
      <c r="B290" s="95" t="s">
        <v>3746</v>
      </c>
      <c r="C290" s="95" t="s">
        <v>2321</v>
      </c>
      <c r="D290" s="95" t="s">
        <v>3747</v>
      </c>
      <c r="E290" s="95" t="s">
        <v>436</v>
      </c>
      <c r="F290" s="95" t="s">
        <v>437</v>
      </c>
      <c r="G290" s="95" t="s">
        <v>13097</v>
      </c>
      <c r="H290" s="95" t="s">
        <v>13057</v>
      </c>
      <c r="I290" s="95" t="s">
        <v>13058</v>
      </c>
      <c r="J290" s="95" t="s">
        <v>91</v>
      </c>
    </row>
    <row r="291" spans="2:10" ht="63.75" x14ac:dyDescent="0.2">
      <c r="B291" s="95" t="s">
        <v>4596</v>
      </c>
      <c r="C291" s="95" t="s">
        <v>4597</v>
      </c>
      <c r="D291" s="95" t="s">
        <v>4598</v>
      </c>
      <c r="E291" s="95" t="s">
        <v>436</v>
      </c>
      <c r="F291" s="95" t="s">
        <v>437</v>
      </c>
      <c r="G291" s="95" t="s">
        <v>13096</v>
      </c>
      <c r="H291" s="95" t="s">
        <v>13057</v>
      </c>
      <c r="I291" s="95" t="s">
        <v>14</v>
      </c>
      <c r="J291" s="95" t="s">
        <v>91</v>
      </c>
    </row>
    <row r="292" spans="2:10" ht="63.75" x14ac:dyDescent="0.2">
      <c r="B292" s="95" t="s">
        <v>4596</v>
      </c>
      <c r="C292" s="95" t="s">
        <v>4597</v>
      </c>
      <c r="D292" s="95" t="s">
        <v>4598</v>
      </c>
      <c r="E292" s="95" t="s">
        <v>436</v>
      </c>
      <c r="F292" s="95" t="s">
        <v>437</v>
      </c>
      <c r="G292" s="95" t="s">
        <v>13096</v>
      </c>
      <c r="H292" s="95" t="s">
        <v>13057</v>
      </c>
      <c r="I292" s="95" t="s">
        <v>13059</v>
      </c>
      <c r="J292" s="95" t="s">
        <v>91</v>
      </c>
    </row>
    <row r="293" spans="2:10" ht="63.75" x14ac:dyDescent="0.2">
      <c r="B293" s="95" t="s">
        <v>4596</v>
      </c>
      <c r="C293" s="95" t="s">
        <v>4597</v>
      </c>
      <c r="D293" s="95" t="s">
        <v>4598</v>
      </c>
      <c r="E293" s="95" t="s">
        <v>436</v>
      </c>
      <c r="F293" s="95" t="s">
        <v>437</v>
      </c>
      <c r="G293" s="95" t="s">
        <v>13096</v>
      </c>
      <c r="H293" s="95" t="s">
        <v>13057</v>
      </c>
      <c r="I293" s="95" t="s">
        <v>13055</v>
      </c>
      <c r="J293" s="95" t="s">
        <v>91</v>
      </c>
    </row>
    <row r="294" spans="2:10" ht="51" x14ac:dyDescent="0.2">
      <c r="B294" s="95" t="s">
        <v>3748</v>
      </c>
      <c r="C294" s="95" t="s">
        <v>2140</v>
      </c>
      <c r="D294" s="95" t="s">
        <v>3749</v>
      </c>
      <c r="E294" s="95" t="s">
        <v>436</v>
      </c>
      <c r="F294" s="95" t="s">
        <v>437</v>
      </c>
      <c r="G294" s="95" t="s">
        <v>13097</v>
      </c>
      <c r="H294" s="95" t="s">
        <v>13057</v>
      </c>
      <c r="I294" s="95" t="s">
        <v>13058</v>
      </c>
      <c r="J294" s="95" t="s">
        <v>91</v>
      </c>
    </row>
    <row r="295" spans="2:10" ht="38.25" x14ac:dyDescent="0.2">
      <c r="B295" s="95" t="s">
        <v>3218</v>
      </c>
      <c r="C295" s="95" t="s">
        <v>2975</v>
      </c>
      <c r="D295" s="95" t="s">
        <v>3219</v>
      </c>
      <c r="E295" s="95" t="s">
        <v>436</v>
      </c>
      <c r="F295" s="95" t="s">
        <v>437</v>
      </c>
      <c r="G295" s="95" t="s">
        <v>13096</v>
      </c>
      <c r="H295" s="95" t="s">
        <v>13057</v>
      </c>
      <c r="I295" s="95" t="s">
        <v>13059</v>
      </c>
      <c r="J295" s="95" t="s">
        <v>91</v>
      </c>
    </row>
    <row r="296" spans="2:10" ht="38.25" x14ac:dyDescent="0.2">
      <c r="B296" s="95" t="s">
        <v>3218</v>
      </c>
      <c r="C296" s="95" t="s">
        <v>2975</v>
      </c>
      <c r="D296" s="95" t="s">
        <v>3219</v>
      </c>
      <c r="E296" s="95" t="s">
        <v>436</v>
      </c>
      <c r="F296" s="95" t="s">
        <v>437</v>
      </c>
      <c r="G296" s="95" t="s">
        <v>13096</v>
      </c>
      <c r="H296" s="95" t="s">
        <v>13057</v>
      </c>
      <c r="I296" s="95" t="s">
        <v>14</v>
      </c>
      <c r="J296" s="95" t="s">
        <v>91</v>
      </c>
    </row>
    <row r="297" spans="2:10" ht="38.25" x14ac:dyDescent="0.2">
      <c r="B297" s="95" t="s">
        <v>3218</v>
      </c>
      <c r="C297" s="95" t="s">
        <v>2975</v>
      </c>
      <c r="D297" s="95" t="s">
        <v>3219</v>
      </c>
      <c r="E297" s="95" t="s">
        <v>436</v>
      </c>
      <c r="F297" s="95" t="s">
        <v>437</v>
      </c>
      <c r="G297" s="95" t="s">
        <v>13096</v>
      </c>
      <c r="H297" s="95" t="s">
        <v>13057</v>
      </c>
      <c r="I297" s="95" t="s">
        <v>13055</v>
      </c>
      <c r="J297" s="95" t="s">
        <v>91</v>
      </c>
    </row>
    <row r="298" spans="2:10" ht="63.75" x14ac:dyDescent="0.2">
      <c r="B298" s="95" t="s">
        <v>2574</v>
      </c>
      <c r="C298" s="95" t="s">
        <v>2575</v>
      </c>
      <c r="D298" s="95" t="s">
        <v>2576</v>
      </c>
      <c r="E298" s="95" t="s">
        <v>436</v>
      </c>
      <c r="F298" s="95" t="s">
        <v>437</v>
      </c>
      <c r="G298" s="95" t="s">
        <v>13096</v>
      </c>
      <c r="H298" s="95" t="s">
        <v>13057</v>
      </c>
      <c r="I298" s="95" t="s">
        <v>13059</v>
      </c>
      <c r="J298" s="95" t="s">
        <v>91</v>
      </c>
    </row>
    <row r="299" spans="2:10" ht="63.75" x14ac:dyDescent="0.2">
      <c r="B299" s="95" t="s">
        <v>2574</v>
      </c>
      <c r="C299" s="95" t="s">
        <v>2575</v>
      </c>
      <c r="D299" s="95" t="s">
        <v>2576</v>
      </c>
      <c r="E299" s="95" t="s">
        <v>436</v>
      </c>
      <c r="F299" s="95" t="s">
        <v>437</v>
      </c>
      <c r="G299" s="95" t="s">
        <v>13096</v>
      </c>
      <c r="H299" s="95" t="s">
        <v>13057</v>
      </c>
      <c r="I299" s="95" t="s">
        <v>13055</v>
      </c>
      <c r="J299" s="95" t="s">
        <v>91</v>
      </c>
    </row>
    <row r="300" spans="2:10" ht="63.75" x14ac:dyDescent="0.2">
      <c r="B300" s="95" t="s">
        <v>2574</v>
      </c>
      <c r="C300" s="95" t="s">
        <v>2575</v>
      </c>
      <c r="D300" s="95" t="s">
        <v>2576</v>
      </c>
      <c r="E300" s="95" t="s">
        <v>436</v>
      </c>
      <c r="F300" s="95" t="s">
        <v>437</v>
      </c>
      <c r="G300" s="95" t="s">
        <v>13096</v>
      </c>
      <c r="H300" s="95" t="s">
        <v>13057</v>
      </c>
      <c r="I300" s="95" t="s">
        <v>14</v>
      </c>
      <c r="J300" s="95" t="s">
        <v>91</v>
      </c>
    </row>
    <row r="301" spans="2:10" ht="38.25" x14ac:dyDescent="0.2">
      <c r="B301" s="95" t="s">
        <v>12560</v>
      </c>
      <c r="C301" s="95" t="s">
        <v>9216</v>
      </c>
      <c r="D301" s="95" t="s">
        <v>12561</v>
      </c>
      <c r="E301" s="95" t="s">
        <v>436</v>
      </c>
      <c r="F301" s="95" t="s">
        <v>437</v>
      </c>
      <c r="G301" s="95" t="s">
        <v>13097</v>
      </c>
      <c r="H301" s="95" t="s">
        <v>13057</v>
      </c>
      <c r="I301" s="95" t="s">
        <v>13058</v>
      </c>
      <c r="J301" s="95" t="s">
        <v>91</v>
      </c>
    </row>
    <row r="302" spans="2:10" ht="63.75" x14ac:dyDescent="0.2">
      <c r="B302" s="95" t="s">
        <v>2717</v>
      </c>
      <c r="C302" s="95" t="s">
        <v>2718</v>
      </c>
      <c r="D302" s="95" t="s">
        <v>2719</v>
      </c>
      <c r="E302" s="95" t="s">
        <v>436</v>
      </c>
      <c r="F302" s="95" t="s">
        <v>437</v>
      </c>
      <c r="G302" s="95" t="s">
        <v>13096</v>
      </c>
      <c r="H302" s="95" t="s">
        <v>13057</v>
      </c>
      <c r="I302" s="95" t="s">
        <v>13055</v>
      </c>
      <c r="J302" s="95" t="s">
        <v>91</v>
      </c>
    </row>
    <row r="303" spans="2:10" ht="63.75" x14ac:dyDescent="0.2">
      <c r="B303" s="95" t="s">
        <v>2717</v>
      </c>
      <c r="C303" s="95" t="s">
        <v>2718</v>
      </c>
      <c r="D303" s="95" t="s">
        <v>2719</v>
      </c>
      <c r="E303" s="95" t="s">
        <v>436</v>
      </c>
      <c r="F303" s="95" t="s">
        <v>437</v>
      </c>
      <c r="G303" s="95" t="s">
        <v>13096</v>
      </c>
      <c r="H303" s="95" t="s">
        <v>13057</v>
      </c>
      <c r="I303" s="95" t="s">
        <v>13059</v>
      </c>
      <c r="J303" s="95" t="s">
        <v>91</v>
      </c>
    </row>
    <row r="304" spans="2:10" ht="63.75" x14ac:dyDescent="0.2">
      <c r="B304" s="95" t="s">
        <v>2717</v>
      </c>
      <c r="C304" s="95" t="s">
        <v>2718</v>
      </c>
      <c r="D304" s="95" t="s">
        <v>2719</v>
      </c>
      <c r="E304" s="95" t="s">
        <v>436</v>
      </c>
      <c r="F304" s="95" t="s">
        <v>437</v>
      </c>
      <c r="G304" s="95" t="s">
        <v>13096</v>
      </c>
      <c r="H304" s="95" t="s">
        <v>13057</v>
      </c>
      <c r="I304" s="95" t="s">
        <v>14</v>
      </c>
      <c r="J304" s="95" t="s">
        <v>91</v>
      </c>
    </row>
    <row r="305" spans="2:10" ht="38.25" x14ac:dyDescent="0.2">
      <c r="B305" s="95" t="s">
        <v>12576</v>
      </c>
      <c r="C305" s="95" t="s">
        <v>12464</v>
      </c>
      <c r="D305" s="95" t="s">
        <v>12577</v>
      </c>
      <c r="E305" s="95" t="s">
        <v>436</v>
      </c>
      <c r="F305" s="95" t="s">
        <v>437</v>
      </c>
      <c r="G305" s="95" t="s">
        <v>13097</v>
      </c>
      <c r="H305" s="95" t="s">
        <v>13057</v>
      </c>
      <c r="I305" s="95" t="s">
        <v>13058</v>
      </c>
      <c r="J305" s="95" t="s">
        <v>91</v>
      </c>
    </row>
    <row r="306" spans="2:10" ht="63.75" x14ac:dyDescent="0.2">
      <c r="B306" s="95" t="s">
        <v>2893</v>
      </c>
      <c r="C306" s="95" t="s">
        <v>2894</v>
      </c>
      <c r="D306" s="95" t="s">
        <v>2895</v>
      </c>
      <c r="E306" s="95" t="s">
        <v>436</v>
      </c>
      <c r="F306" s="95" t="s">
        <v>437</v>
      </c>
      <c r="G306" s="95" t="s">
        <v>13096</v>
      </c>
      <c r="H306" s="95" t="s">
        <v>13057</v>
      </c>
      <c r="I306" s="95" t="s">
        <v>13059</v>
      </c>
      <c r="J306" s="95" t="s">
        <v>91</v>
      </c>
    </row>
    <row r="307" spans="2:10" ht="63.75" x14ac:dyDescent="0.2">
      <c r="B307" s="95" t="s">
        <v>2893</v>
      </c>
      <c r="C307" s="95" t="s">
        <v>2894</v>
      </c>
      <c r="D307" s="95" t="s">
        <v>2895</v>
      </c>
      <c r="E307" s="95" t="s">
        <v>436</v>
      </c>
      <c r="F307" s="95" t="s">
        <v>437</v>
      </c>
      <c r="G307" s="95" t="s">
        <v>13096</v>
      </c>
      <c r="H307" s="95" t="s">
        <v>13057</v>
      </c>
      <c r="I307" s="95" t="s">
        <v>13055</v>
      </c>
      <c r="J307" s="95" t="s">
        <v>91</v>
      </c>
    </row>
    <row r="308" spans="2:10" ht="63.75" x14ac:dyDescent="0.2">
      <c r="B308" s="95" t="s">
        <v>2893</v>
      </c>
      <c r="C308" s="95" t="s">
        <v>2894</v>
      </c>
      <c r="D308" s="95" t="s">
        <v>2895</v>
      </c>
      <c r="E308" s="95" t="s">
        <v>436</v>
      </c>
      <c r="F308" s="95" t="s">
        <v>437</v>
      </c>
      <c r="G308" s="95" t="s">
        <v>13096</v>
      </c>
      <c r="H308" s="95" t="s">
        <v>13057</v>
      </c>
      <c r="I308" s="95" t="s">
        <v>14</v>
      </c>
      <c r="J308" s="95" t="s">
        <v>91</v>
      </c>
    </row>
    <row r="309" spans="2:10" ht="38.25" x14ac:dyDescent="0.2">
      <c r="B309" s="95" t="s">
        <v>12592</v>
      </c>
      <c r="C309" s="95" t="s">
        <v>9420</v>
      </c>
      <c r="D309" s="95" t="s">
        <v>12593</v>
      </c>
      <c r="E309" s="95" t="s">
        <v>436</v>
      </c>
      <c r="F309" s="95" t="s">
        <v>437</v>
      </c>
      <c r="G309" s="95" t="s">
        <v>13097</v>
      </c>
      <c r="H309" s="95" t="s">
        <v>13057</v>
      </c>
      <c r="I309" s="95" t="s">
        <v>13058</v>
      </c>
      <c r="J309" s="95" t="s">
        <v>91</v>
      </c>
    </row>
    <row r="310" spans="2:10" ht="63.75" x14ac:dyDescent="0.2">
      <c r="B310" s="95" t="s">
        <v>2720</v>
      </c>
      <c r="C310" s="95" t="s">
        <v>2718</v>
      </c>
      <c r="D310" s="95" t="s">
        <v>2721</v>
      </c>
      <c r="E310" s="95" t="s">
        <v>436</v>
      </c>
      <c r="F310" s="95" t="s">
        <v>437</v>
      </c>
      <c r="G310" s="95" t="s">
        <v>13096</v>
      </c>
      <c r="H310" s="95" t="s">
        <v>13057</v>
      </c>
      <c r="I310" s="95" t="s">
        <v>13059</v>
      </c>
      <c r="J310" s="95" t="s">
        <v>91</v>
      </c>
    </row>
    <row r="311" spans="2:10" ht="63.75" x14ac:dyDescent="0.2">
      <c r="B311" s="95" t="s">
        <v>2720</v>
      </c>
      <c r="C311" s="95" t="s">
        <v>2718</v>
      </c>
      <c r="D311" s="95" t="s">
        <v>2721</v>
      </c>
      <c r="E311" s="95" t="s">
        <v>436</v>
      </c>
      <c r="F311" s="95" t="s">
        <v>437</v>
      </c>
      <c r="G311" s="95" t="s">
        <v>13096</v>
      </c>
      <c r="H311" s="95" t="s">
        <v>13057</v>
      </c>
      <c r="I311" s="95" t="s">
        <v>14</v>
      </c>
      <c r="J311" s="95" t="s">
        <v>91</v>
      </c>
    </row>
    <row r="312" spans="2:10" ht="63.75" x14ac:dyDescent="0.2">
      <c r="B312" s="95" t="s">
        <v>2720</v>
      </c>
      <c r="C312" s="95" t="s">
        <v>2718</v>
      </c>
      <c r="D312" s="95" t="s">
        <v>2721</v>
      </c>
      <c r="E312" s="95" t="s">
        <v>436</v>
      </c>
      <c r="F312" s="95" t="s">
        <v>437</v>
      </c>
      <c r="G312" s="95" t="s">
        <v>13096</v>
      </c>
      <c r="H312" s="95" t="s">
        <v>13057</v>
      </c>
      <c r="I312" s="95" t="s">
        <v>13055</v>
      </c>
      <c r="J312" s="95" t="s">
        <v>91</v>
      </c>
    </row>
    <row r="313" spans="2:10" ht="38.25" x14ac:dyDescent="0.2">
      <c r="B313" s="95" t="s">
        <v>12463</v>
      </c>
      <c r="C313" s="95" t="s">
        <v>12464</v>
      </c>
      <c r="D313" s="95" t="s">
        <v>12465</v>
      </c>
      <c r="E313" s="95" t="s">
        <v>436</v>
      </c>
      <c r="F313" s="95" t="s">
        <v>437</v>
      </c>
      <c r="G313" s="95" t="s">
        <v>13097</v>
      </c>
      <c r="H313" s="95" t="s">
        <v>13057</v>
      </c>
      <c r="I313" s="95" t="s">
        <v>13058</v>
      </c>
      <c r="J313" s="95" t="s">
        <v>91</v>
      </c>
    </row>
    <row r="314" spans="2:10" ht="63.75" x14ac:dyDescent="0.2">
      <c r="B314" s="95" t="s">
        <v>2896</v>
      </c>
      <c r="C314" s="95" t="s">
        <v>2894</v>
      </c>
      <c r="D314" s="95" t="s">
        <v>2897</v>
      </c>
      <c r="E314" s="95" t="s">
        <v>436</v>
      </c>
      <c r="F314" s="95" t="s">
        <v>437</v>
      </c>
      <c r="G314" s="95" t="s">
        <v>13096</v>
      </c>
      <c r="H314" s="95" t="s">
        <v>13057</v>
      </c>
      <c r="I314" s="95" t="s">
        <v>13059</v>
      </c>
      <c r="J314" s="95" t="s">
        <v>91</v>
      </c>
    </row>
    <row r="315" spans="2:10" ht="63.75" x14ac:dyDescent="0.2">
      <c r="B315" s="95" t="s">
        <v>2896</v>
      </c>
      <c r="C315" s="95" t="s">
        <v>2894</v>
      </c>
      <c r="D315" s="95" t="s">
        <v>2897</v>
      </c>
      <c r="E315" s="95" t="s">
        <v>436</v>
      </c>
      <c r="F315" s="95" t="s">
        <v>437</v>
      </c>
      <c r="G315" s="95" t="s">
        <v>13096</v>
      </c>
      <c r="H315" s="95" t="s">
        <v>13057</v>
      </c>
      <c r="I315" s="95" t="s">
        <v>13055</v>
      </c>
      <c r="J315" s="95" t="s">
        <v>91</v>
      </c>
    </row>
    <row r="316" spans="2:10" ht="63.75" x14ac:dyDescent="0.2">
      <c r="B316" s="95" t="s">
        <v>2896</v>
      </c>
      <c r="C316" s="95" t="s">
        <v>2894</v>
      </c>
      <c r="D316" s="95" t="s">
        <v>2897</v>
      </c>
      <c r="E316" s="95" t="s">
        <v>436</v>
      </c>
      <c r="F316" s="95" t="s">
        <v>437</v>
      </c>
      <c r="G316" s="95" t="s">
        <v>13096</v>
      </c>
      <c r="H316" s="95" t="s">
        <v>13057</v>
      </c>
      <c r="I316" s="95" t="s">
        <v>14</v>
      </c>
      <c r="J316" s="95" t="s">
        <v>91</v>
      </c>
    </row>
    <row r="317" spans="2:10" ht="38.25" x14ac:dyDescent="0.2">
      <c r="B317" s="95" t="s">
        <v>12487</v>
      </c>
      <c r="C317" s="95" t="s">
        <v>9420</v>
      </c>
      <c r="D317" s="95" t="s">
        <v>12488</v>
      </c>
      <c r="E317" s="95" t="s">
        <v>436</v>
      </c>
      <c r="F317" s="95" t="s">
        <v>437</v>
      </c>
      <c r="G317" s="95" t="s">
        <v>13097</v>
      </c>
      <c r="H317" s="95" t="s">
        <v>13057</v>
      </c>
      <c r="I317" s="95" t="s">
        <v>13058</v>
      </c>
      <c r="J317" s="95" t="s">
        <v>91</v>
      </c>
    </row>
    <row r="318" spans="2:10" ht="63.75" x14ac:dyDescent="0.2">
      <c r="B318" s="95" t="s">
        <v>2577</v>
      </c>
      <c r="C318" s="95" t="s">
        <v>2578</v>
      </c>
      <c r="D318" s="95" t="s">
        <v>2579</v>
      </c>
      <c r="E318" s="95" t="s">
        <v>436</v>
      </c>
      <c r="F318" s="95" t="s">
        <v>437</v>
      </c>
      <c r="G318" s="95" t="s">
        <v>13096</v>
      </c>
      <c r="H318" s="95" t="s">
        <v>13057</v>
      </c>
      <c r="I318" s="95" t="s">
        <v>13055</v>
      </c>
      <c r="J318" s="95" t="s">
        <v>91</v>
      </c>
    </row>
    <row r="319" spans="2:10" ht="63.75" x14ac:dyDescent="0.2">
      <c r="B319" s="95" t="s">
        <v>2577</v>
      </c>
      <c r="C319" s="95" t="s">
        <v>2578</v>
      </c>
      <c r="D319" s="95" t="s">
        <v>2579</v>
      </c>
      <c r="E319" s="95" t="s">
        <v>436</v>
      </c>
      <c r="F319" s="95" t="s">
        <v>437</v>
      </c>
      <c r="G319" s="95" t="s">
        <v>13096</v>
      </c>
      <c r="H319" s="95" t="s">
        <v>13057</v>
      </c>
      <c r="I319" s="95" t="s">
        <v>14</v>
      </c>
      <c r="J319" s="95" t="s">
        <v>91</v>
      </c>
    </row>
    <row r="320" spans="2:10" ht="63.75" x14ac:dyDescent="0.2">
      <c r="B320" s="95" t="s">
        <v>2577</v>
      </c>
      <c r="C320" s="95" t="s">
        <v>2578</v>
      </c>
      <c r="D320" s="95" t="s">
        <v>2579</v>
      </c>
      <c r="E320" s="95" t="s">
        <v>436</v>
      </c>
      <c r="F320" s="95" t="s">
        <v>437</v>
      </c>
      <c r="G320" s="95" t="s">
        <v>13096</v>
      </c>
      <c r="H320" s="95" t="s">
        <v>13057</v>
      </c>
      <c r="I320" s="95" t="s">
        <v>13059</v>
      </c>
      <c r="J320" s="95" t="s">
        <v>91</v>
      </c>
    </row>
    <row r="321" spans="2:10" ht="63.75" x14ac:dyDescent="0.2">
      <c r="B321" s="95" t="s">
        <v>2577</v>
      </c>
      <c r="C321" s="95" t="s">
        <v>2578</v>
      </c>
      <c r="D321" s="95" t="s">
        <v>2579</v>
      </c>
      <c r="E321" s="95" t="s">
        <v>436</v>
      </c>
      <c r="F321" s="95" t="s">
        <v>437</v>
      </c>
      <c r="G321" s="95" t="s">
        <v>13100</v>
      </c>
      <c r="H321" s="95" t="s">
        <v>13057</v>
      </c>
      <c r="I321" s="95" t="s">
        <v>13058</v>
      </c>
      <c r="J321" s="95" t="s">
        <v>91</v>
      </c>
    </row>
    <row r="322" spans="2:10" ht="38.25" x14ac:dyDescent="0.2">
      <c r="B322" s="95" t="s">
        <v>2580</v>
      </c>
      <c r="C322" s="95" t="s">
        <v>2581</v>
      </c>
      <c r="D322" s="95" t="s">
        <v>2582</v>
      </c>
      <c r="E322" s="95" t="s">
        <v>436</v>
      </c>
      <c r="F322" s="95" t="s">
        <v>437</v>
      </c>
      <c r="G322" s="95" t="s">
        <v>13097</v>
      </c>
      <c r="H322" s="95" t="s">
        <v>13057</v>
      </c>
      <c r="I322" s="95" t="s">
        <v>13058</v>
      </c>
      <c r="J322" s="95" t="s">
        <v>91</v>
      </c>
    </row>
    <row r="323" spans="2:10" ht="63.75" x14ac:dyDescent="0.2">
      <c r="B323" s="95" t="s">
        <v>2717</v>
      </c>
      <c r="C323" s="95" t="s">
        <v>2575</v>
      </c>
      <c r="D323" s="95" t="s">
        <v>2722</v>
      </c>
      <c r="E323" s="95" t="s">
        <v>436</v>
      </c>
      <c r="F323" s="95" t="s">
        <v>437</v>
      </c>
      <c r="G323" s="95" t="s">
        <v>13096</v>
      </c>
      <c r="H323" s="95" t="s">
        <v>13057</v>
      </c>
      <c r="I323" s="95" t="s">
        <v>13055</v>
      </c>
      <c r="J323" s="95" t="s">
        <v>91</v>
      </c>
    </row>
    <row r="324" spans="2:10" ht="63.75" x14ac:dyDescent="0.2">
      <c r="B324" s="95" t="s">
        <v>2717</v>
      </c>
      <c r="C324" s="95" t="s">
        <v>2575</v>
      </c>
      <c r="D324" s="95" t="s">
        <v>2722</v>
      </c>
      <c r="E324" s="95" t="s">
        <v>436</v>
      </c>
      <c r="F324" s="95" t="s">
        <v>437</v>
      </c>
      <c r="G324" s="95" t="s">
        <v>13096</v>
      </c>
      <c r="H324" s="95" t="s">
        <v>13057</v>
      </c>
      <c r="I324" s="95" t="s">
        <v>14</v>
      </c>
      <c r="J324" s="95" t="s">
        <v>91</v>
      </c>
    </row>
    <row r="325" spans="2:10" ht="63.75" x14ac:dyDescent="0.2">
      <c r="B325" s="95" t="s">
        <v>2717</v>
      </c>
      <c r="C325" s="95" t="s">
        <v>2575</v>
      </c>
      <c r="D325" s="95" t="s">
        <v>2722</v>
      </c>
      <c r="E325" s="95" t="s">
        <v>436</v>
      </c>
      <c r="F325" s="95" t="s">
        <v>437</v>
      </c>
      <c r="G325" s="95" t="s">
        <v>13096</v>
      </c>
      <c r="H325" s="95" t="s">
        <v>13057</v>
      </c>
      <c r="I325" s="95" t="s">
        <v>13059</v>
      </c>
      <c r="J325" s="95" t="s">
        <v>91</v>
      </c>
    </row>
    <row r="326" spans="2:10" ht="38.25" x14ac:dyDescent="0.2">
      <c r="B326" s="95" t="s">
        <v>9215</v>
      </c>
      <c r="C326" s="95" t="s">
        <v>9216</v>
      </c>
      <c r="D326" s="95" t="s">
        <v>9217</v>
      </c>
      <c r="E326" s="95" t="s">
        <v>436</v>
      </c>
      <c r="F326" s="95" t="s">
        <v>437</v>
      </c>
      <c r="G326" s="95" t="s">
        <v>13097</v>
      </c>
      <c r="H326" s="95" t="s">
        <v>13057</v>
      </c>
      <c r="I326" s="95" t="s">
        <v>13058</v>
      </c>
      <c r="J326" s="95" t="s">
        <v>91</v>
      </c>
    </row>
    <row r="327" spans="2:10" ht="63.75" x14ac:dyDescent="0.2">
      <c r="B327" s="95" t="s">
        <v>2723</v>
      </c>
      <c r="C327" s="95" t="s">
        <v>2575</v>
      </c>
      <c r="D327" s="95" t="s">
        <v>2724</v>
      </c>
      <c r="E327" s="95" t="s">
        <v>436</v>
      </c>
      <c r="F327" s="95" t="s">
        <v>437</v>
      </c>
      <c r="G327" s="95" t="s">
        <v>13096</v>
      </c>
      <c r="H327" s="95" t="s">
        <v>13057</v>
      </c>
      <c r="I327" s="95" t="s">
        <v>14</v>
      </c>
      <c r="J327" s="95" t="s">
        <v>91</v>
      </c>
    </row>
    <row r="328" spans="2:10" ht="63.75" x14ac:dyDescent="0.2">
      <c r="B328" s="95" t="s">
        <v>2723</v>
      </c>
      <c r="C328" s="95" t="s">
        <v>2575</v>
      </c>
      <c r="D328" s="95" t="s">
        <v>2724</v>
      </c>
      <c r="E328" s="95" t="s">
        <v>436</v>
      </c>
      <c r="F328" s="95" t="s">
        <v>437</v>
      </c>
      <c r="G328" s="95" t="s">
        <v>13096</v>
      </c>
      <c r="H328" s="95" t="s">
        <v>13057</v>
      </c>
      <c r="I328" s="95" t="s">
        <v>13055</v>
      </c>
      <c r="J328" s="95" t="s">
        <v>91</v>
      </c>
    </row>
    <row r="329" spans="2:10" ht="63.75" x14ac:dyDescent="0.2">
      <c r="B329" s="95" t="s">
        <v>2723</v>
      </c>
      <c r="C329" s="95" t="s">
        <v>2575</v>
      </c>
      <c r="D329" s="95" t="s">
        <v>2724</v>
      </c>
      <c r="E329" s="95" t="s">
        <v>436</v>
      </c>
      <c r="F329" s="95" t="s">
        <v>437</v>
      </c>
      <c r="G329" s="95" t="s">
        <v>13096</v>
      </c>
      <c r="H329" s="95" t="s">
        <v>13057</v>
      </c>
      <c r="I329" s="95" t="s">
        <v>13059</v>
      </c>
      <c r="J329" s="95" t="s">
        <v>91</v>
      </c>
    </row>
    <row r="330" spans="2:10" ht="38.25" x14ac:dyDescent="0.2">
      <c r="B330" s="95" t="s">
        <v>12466</v>
      </c>
      <c r="C330" s="95" t="s">
        <v>9216</v>
      </c>
      <c r="D330" s="95" t="s">
        <v>12467</v>
      </c>
      <c r="E330" s="95" t="s">
        <v>436</v>
      </c>
      <c r="F330" s="95" t="s">
        <v>437</v>
      </c>
      <c r="G330" s="95" t="s">
        <v>13097</v>
      </c>
      <c r="H330" s="95" t="s">
        <v>13057</v>
      </c>
      <c r="I330" s="95" t="s">
        <v>13058</v>
      </c>
      <c r="J330" s="95" t="s">
        <v>91</v>
      </c>
    </row>
    <row r="331" spans="2:10" ht="38.25" x14ac:dyDescent="0.2">
      <c r="B331" s="95" t="s">
        <v>3225</v>
      </c>
      <c r="C331" s="95" t="s">
        <v>3226</v>
      </c>
      <c r="D331" s="95" t="s">
        <v>3227</v>
      </c>
      <c r="E331" s="95" t="s">
        <v>436</v>
      </c>
      <c r="F331" s="95" t="s">
        <v>437</v>
      </c>
      <c r="G331" s="95" t="s">
        <v>13096</v>
      </c>
      <c r="H331" s="95" t="s">
        <v>13057</v>
      </c>
      <c r="I331" s="95" t="s">
        <v>13059</v>
      </c>
      <c r="J331" s="95" t="s">
        <v>91</v>
      </c>
    </row>
    <row r="332" spans="2:10" ht="38.25" x14ac:dyDescent="0.2">
      <c r="B332" s="95" t="s">
        <v>3225</v>
      </c>
      <c r="C332" s="95" t="s">
        <v>3226</v>
      </c>
      <c r="D332" s="95" t="s">
        <v>3227</v>
      </c>
      <c r="E332" s="95" t="s">
        <v>436</v>
      </c>
      <c r="F332" s="95" t="s">
        <v>437</v>
      </c>
      <c r="G332" s="95" t="s">
        <v>13096</v>
      </c>
      <c r="H332" s="95" t="s">
        <v>13057</v>
      </c>
      <c r="I332" s="95" t="s">
        <v>14</v>
      </c>
      <c r="J332" s="95" t="s">
        <v>91</v>
      </c>
    </row>
    <row r="333" spans="2:10" ht="38.25" x14ac:dyDescent="0.2">
      <c r="B333" s="95" t="s">
        <v>3225</v>
      </c>
      <c r="C333" s="95" t="s">
        <v>3226</v>
      </c>
      <c r="D333" s="95" t="s">
        <v>3227</v>
      </c>
      <c r="E333" s="95" t="s">
        <v>436</v>
      </c>
      <c r="F333" s="95" t="s">
        <v>437</v>
      </c>
      <c r="G333" s="95" t="s">
        <v>13096</v>
      </c>
      <c r="H333" s="95" t="s">
        <v>13057</v>
      </c>
      <c r="I333" s="95" t="s">
        <v>13055</v>
      </c>
      <c r="J333" s="95" t="s">
        <v>91</v>
      </c>
    </row>
    <row r="334" spans="2:10" ht="63.75" x14ac:dyDescent="0.2">
      <c r="B334" s="95" t="s">
        <v>2725</v>
      </c>
      <c r="C334" s="95" t="s">
        <v>2726</v>
      </c>
      <c r="D334" s="95" t="s">
        <v>2727</v>
      </c>
      <c r="E334" s="95" t="s">
        <v>436</v>
      </c>
      <c r="F334" s="95" t="s">
        <v>437</v>
      </c>
      <c r="G334" s="95" t="s">
        <v>13096</v>
      </c>
      <c r="H334" s="95" t="s">
        <v>13057</v>
      </c>
      <c r="I334" s="95" t="s">
        <v>14</v>
      </c>
      <c r="J334" s="95" t="s">
        <v>91</v>
      </c>
    </row>
    <row r="335" spans="2:10" ht="63.75" x14ac:dyDescent="0.2">
      <c r="B335" s="95" t="s">
        <v>2725</v>
      </c>
      <c r="C335" s="95" t="s">
        <v>2726</v>
      </c>
      <c r="D335" s="95" t="s">
        <v>2727</v>
      </c>
      <c r="E335" s="95" t="s">
        <v>436</v>
      </c>
      <c r="F335" s="95" t="s">
        <v>437</v>
      </c>
      <c r="G335" s="95" t="s">
        <v>13096</v>
      </c>
      <c r="H335" s="95" t="s">
        <v>13057</v>
      </c>
      <c r="I335" s="95" t="s">
        <v>13055</v>
      </c>
      <c r="J335" s="95" t="s">
        <v>91</v>
      </c>
    </row>
    <row r="336" spans="2:10" ht="63.75" x14ac:dyDescent="0.2">
      <c r="B336" s="95" t="s">
        <v>2725</v>
      </c>
      <c r="C336" s="95" t="s">
        <v>2726</v>
      </c>
      <c r="D336" s="95" t="s">
        <v>2727</v>
      </c>
      <c r="E336" s="95" t="s">
        <v>436</v>
      </c>
      <c r="F336" s="95" t="s">
        <v>437</v>
      </c>
      <c r="G336" s="95" t="s">
        <v>13096</v>
      </c>
      <c r="H336" s="95" t="s">
        <v>13057</v>
      </c>
      <c r="I336" s="95" t="s">
        <v>13059</v>
      </c>
      <c r="J336" s="95" t="s">
        <v>91</v>
      </c>
    </row>
    <row r="337" spans="2:10" ht="38.25" x14ac:dyDescent="0.2">
      <c r="B337" s="95" t="s">
        <v>2728</v>
      </c>
      <c r="C337" s="95" t="s">
        <v>2729</v>
      </c>
      <c r="D337" s="95" t="s">
        <v>2730</v>
      </c>
      <c r="E337" s="95" t="s">
        <v>436</v>
      </c>
      <c r="F337" s="95" t="s">
        <v>437</v>
      </c>
      <c r="G337" s="95" t="s">
        <v>13097</v>
      </c>
      <c r="H337" s="95" t="s">
        <v>13057</v>
      </c>
      <c r="I337" s="95" t="s">
        <v>13058</v>
      </c>
      <c r="J337" s="95" t="s">
        <v>91</v>
      </c>
    </row>
    <row r="338" spans="2:10" ht="63.75" x14ac:dyDescent="0.2">
      <c r="B338" s="95" t="s">
        <v>2898</v>
      </c>
      <c r="C338" s="95" t="s">
        <v>2899</v>
      </c>
      <c r="D338" s="95" t="s">
        <v>2900</v>
      </c>
      <c r="E338" s="95" t="s">
        <v>436</v>
      </c>
      <c r="F338" s="95" t="s">
        <v>437</v>
      </c>
      <c r="G338" s="95" t="s">
        <v>13096</v>
      </c>
      <c r="H338" s="95" t="s">
        <v>13057</v>
      </c>
      <c r="I338" s="95" t="s">
        <v>14</v>
      </c>
      <c r="J338" s="95" t="s">
        <v>91</v>
      </c>
    </row>
    <row r="339" spans="2:10" ht="63.75" x14ac:dyDescent="0.2">
      <c r="B339" s="95" t="s">
        <v>2898</v>
      </c>
      <c r="C339" s="95" t="s">
        <v>2899</v>
      </c>
      <c r="D339" s="95" t="s">
        <v>2900</v>
      </c>
      <c r="E339" s="95" t="s">
        <v>436</v>
      </c>
      <c r="F339" s="95" t="s">
        <v>437</v>
      </c>
      <c r="G339" s="95" t="s">
        <v>13096</v>
      </c>
      <c r="H339" s="95" t="s">
        <v>13057</v>
      </c>
      <c r="I339" s="95" t="s">
        <v>13059</v>
      </c>
      <c r="J339" s="95" t="s">
        <v>91</v>
      </c>
    </row>
    <row r="340" spans="2:10" ht="63.75" x14ac:dyDescent="0.2">
      <c r="B340" s="95" t="s">
        <v>2898</v>
      </c>
      <c r="C340" s="95" t="s">
        <v>2899</v>
      </c>
      <c r="D340" s="95" t="s">
        <v>2900</v>
      </c>
      <c r="E340" s="95" t="s">
        <v>436</v>
      </c>
      <c r="F340" s="95" t="s">
        <v>437</v>
      </c>
      <c r="G340" s="95" t="s">
        <v>13096</v>
      </c>
      <c r="H340" s="95" t="s">
        <v>13057</v>
      </c>
      <c r="I340" s="95" t="s">
        <v>13055</v>
      </c>
      <c r="J340" s="95" t="s">
        <v>91</v>
      </c>
    </row>
    <row r="341" spans="2:10" ht="38.25" x14ac:dyDescent="0.2">
      <c r="B341" s="95" t="s">
        <v>2901</v>
      </c>
      <c r="C341" s="95" t="s">
        <v>2902</v>
      </c>
      <c r="D341" s="95" t="s">
        <v>2903</v>
      </c>
      <c r="E341" s="95" t="s">
        <v>436</v>
      </c>
      <c r="F341" s="95" t="s">
        <v>437</v>
      </c>
      <c r="G341" s="95" t="s">
        <v>13097</v>
      </c>
      <c r="H341" s="95" t="s">
        <v>13057</v>
      </c>
      <c r="I341" s="95" t="s">
        <v>13058</v>
      </c>
      <c r="J341" s="95" t="s">
        <v>91</v>
      </c>
    </row>
    <row r="342" spans="2:10" ht="38.25" x14ac:dyDescent="0.2">
      <c r="B342" s="95" t="s">
        <v>3235</v>
      </c>
      <c r="C342" s="95" t="s">
        <v>3236</v>
      </c>
      <c r="D342" s="95" t="s">
        <v>3237</v>
      </c>
      <c r="E342" s="95" t="s">
        <v>436</v>
      </c>
      <c r="F342" s="95" t="s">
        <v>437</v>
      </c>
      <c r="G342" s="95" t="s">
        <v>13096</v>
      </c>
      <c r="H342" s="95" t="s">
        <v>13057</v>
      </c>
      <c r="I342" s="95" t="s">
        <v>14</v>
      </c>
      <c r="J342" s="95" t="s">
        <v>91</v>
      </c>
    </row>
    <row r="343" spans="2:10" ht="38.25" x14ac:dyDescent="0.2">
      <c r="B343" s="95" t="s">
        <v>3235</v>
      </c>
      <c r="C343" s="95" t="s">
        <v>3236</v>
      </c>
      <c r="D343" s="95" t="s">
        <v>3237</v>
      </c>
      <c r="E343" s="95" t="s">
        <v>436</v>
      </c>
      <c r="F343" s="95" t="s">
        <v>437</v>
      </c>
      <c r="G343" s="95" t="s">
        <v>13096</v>
      </c>
      <c r="H343" s="95" t="s">
        <v>13057</v>
      </c>
      <c r="I343" s="95" t="s">
        <v>13055</v>
      </c>
      <c r="J343" s="95" t="s">
        <v>91</v>
      </c>
    </row>
    <row r="344" spans="2:10" ht="38.25" x14ac:dyDescent="0.2">
      <c r="B344" s="95" t="s">
        <v>3235</v>
      </c>
      <c r="C344" s="95" t="s">
        <v>3236</v>
      </c>
      <c r="D344" s="95" t="s">
        <v>3237</v>
      </c>
      <c r="E344" s="95" t="s">
        <v>436</v>
      </c>
      <c r="F344" s="95" t="s">
        <v>437</v>
      </c>
      <c r="G344" s="95" t="s">
        <v>13096</v>
      </c>
      <c r="H344" s="95" t="s">
        <v>13057</v>
      </c>
      <c r="I344" s="95" t="s">
        <v>13059</v>
      </c>
      <c r="J344" s="95" t="s">
        <v>91</v>
      </c>
    </row>
    <row r="345" spans="2:10" ht="38.25" x14ac:dyDescent="0.2">
      <c r="B345" s="95" t="s">
        <v>3245</v>
      </c>
      <c r="C345" s="95" t="s">
        <v>3246</v>
      </c>
      <c r="D345" s="95" t="s">
        <v>3247</v>
      </c>
      <c r="E345" s="95" t="s">
        <v>436</v>
      </c>
      <c r="F345" s="95" t="s">
        <v>437</v>
      </c>
      <c r="G345" s="95" t="s">
        <v>13096</v>
      </c>
      <c r="H345" s="95" t="s">
        <v>13057</v>
      </c>
      <c r="I345" s="95" t="s">
        <v>13055</v>
      </c>
      <c r="J345" s="95" t="s">
        <v>91</v>
      </c>
    </row>
    <row r="346" spans="2:10" ht="38.25" x14ac:dyDescent="0.2">
      <c r="B346" s="95" t="s">
        <v>3245</v>
      </c>
      <c r="C346" s="95" t="s">
        <v>3246</v>
      </c>
      <c r="D346" s="95" t="s">
        <v>3247</v>
      </c>
      <c r="E346" s="95" t="s">
        <v>436</v>
      </c>
      <c r="F346" s="95" t="s">
        <v>437</v>
      </c>
      <c r="G346" s="95" t="s">
        <v>13096</v>
      </c>
      <c r="H346" s="95" t="s">
        <v>13057</v>
      </c>
      <c r="I346" s="95" t="s">
        <v>13059</v>
      </c>
      <c r="J346" s="95" t="s">
        <v>91</v>
      </c>
    </row>
    <row r="347" spans="2:10" ht="38.25" x14ac:dyDescent="0.2">
      <c r="B347" s="95" t="s">
        <v>3245</v>
      </c>
      <c r="C347" s="95" t="s">
        <v>3246</v>
      </c>
      <c r="D347" s="95" t="s">
        <v>3247</v>
      </c>
      <c r="E347" s="95" t="s">
        <v>436</v>
      </c>
      <c r="F347" s="95" t="s">
        <v>437</v>
      </c>
      <c r="G347" s="95" t="s">
        <v>13096</v>
      </c>
      <c r="H347" s="95" t="s">
        <v>13057</v>
      </c>
      <c r="I347" s="95" t="s">
        <v>14</v>
      </c>
      <c r="J347" s="95" t="s">
        <v>91</v>
      </c>
    </row>
    <row r="348" spans="2:10" ht="63.75" x14ac:dyDescent="0.2">
      <c r="B348" s="95" t="s">
        <v>2583</v>
      </c>
      <c r="C348" s="95" t="s">
        <v>2584</v>
      </c>
      <c r="D348" s="95" t="s">
        <v>2585</v>
      </c>
      <c r="E348" s="95" t="s">
        <v>436</v>
      </c>
      <c r="F348" s="95" t="s">
        <v>437</v>
      </c>
      <c r="G348" s="95" t="s">
        <v>13096</v>
      </c>
      <c r="H348" s="95" t="s">
        <v>13057</v>
      </c>
      <c r="I348" s="95" t="s">
        <v>14</v>
      </c>
      <c r="J348" s="95" t="s">
        <v>91</v>
      </c>
    </row>
    <row r="349" spans="2:10" ht="63.75" x14ac:dyDescent="0.2">
      <c r="B349" s="95" t="s">
        <v>2583</v>
      </c>
      <c r="C349" s="95" t="s">
        <v>2584</v>
      </c>
      <c r="D349" s="95" t="s">
        <v>2585</v>
      </c>
      <c r="E349" s="95" t="s">
        <v>436</v>
      </c>
      <c r="F349" s="95" t="s">
        <v>437</v>
      </c>
      <c r="G349" s="95" t="s">
        <v>13096</v>
      </c>
      <c r="H349" s="95" t="s">
        <v>13057</v>
      </c>
      <c r="I349" s="95" t="s">
        <v>13055</v>
      </c>
      <c r="J349" s="95" t="s">
        <v>91</v>
      </c>
    </row>
    <row r="350" spans="2:10" ht="63.75" x14ac:dyDescent="0.2">
      <c r="B350" s="95" t="s">
        <v>2583</v>
      </c>
      <c r="C350" s="95" t="s">
        <v>2584</v>
      </c>
      <c r="D350" s="95" t="s">
        <v>2585</v>
      </c>
      <c r="E350" s="95" t="s">
        <v>436</v>
      </c>
      <c r="F350" s="95" t="s">
        <v>437</v>
      </c>
      <c r="G350" s="95" t="s">
        <v>13096</v>
      </c>
      <c r="H350" s="95" t="s">
        <v>13057</v>
      </c>
      <c r="I350" s="95" t="s">
        <v>13059</v>
      </c>
      <c r="J350" s="95" t="s">
        <v>91</v>
      </c>
    </row>
    <row r="351" spans="2:10" ht="38.25" x14ac:dyDescent="0.2">
      <c r="B351" s="95" t="s">
        <v>2586</v>
      </c>
      <c r="C351" s="95" t="s">
        <v>2587</v>
      </c>
      <c r="D351" s="95" t="s">
        <v>2588</v>
      </c>
      <c r="E351" s="95" t="s">
        <v>436</v>
      </c>
      <c r="F351" s="95" t="s">
        <v>437</v>
      </c>
      <c r="G351" s="95" t="s">
        <v>13097</v>
      </c>
      <c r="H351" s="95" t="s">
        <v>13057</v>
      </c>
      <c r="I351" s="95" t="s">
        <v>13058</v>
      </c>
      <c r="J351" s="95" t="s">
        <v>91</v>
      </c>
    </row>
    <row r="352" spans="2:10" ht="63.75" x14ac:dyDescent="0.2">
      <c r="B352" s="95" t="s">
        <v>2731</v>
      </c>
      <c r="C352" s="95" t="s">
        <v>2732</v>
      </c>
      <c r="D352" s="95" t="s">
        <v>2733</v>
      </c>
      <c r="E352" s="95" t="s">
        <v>436</v>
      </c>
      <c r="F352" s="95" t="s">
        <v>437</v>
      </c>
      <c r="G352" s="95" t="s">
        <v>13096</v>
      </c>
      <c r="H352" s="95" t="s">
        <v>13057</v>
      </c>
      <c r="I352" s="95" t="s">
        <v>13059</v>
      </c>
      <c r="J352" s="95" t="s">
        <v>91</v>
      </c>
    </row>
    <row r="353" spans="2:10" ht="63.75" x14ac:dyDescent="0.2">
      <c r="B353" s="95" t="s">
        <v>2731</v>
      </c>
      <c r="C353" s="95" t="s">
        <v>2732</v>
      </c>
      <c r="D353" s="95" t="s">
        <v>2733</v>
      </c>
      <c r="E353" s="95" t="s">
        <v>436</v>
      </c>
      <c r="F353" s="95" t="s">
        <v>437</v>
      </c>
      <c r="G353" s="95" t="s">
        <v>13096</v>
      </c>
      <c r="H353" s="95" t="s">
        <v>13057</v>
      </c>
      <c r="I353" s="95" t="s">
        <v>13055</v>
      </c>
      <c r="J353" s="95" t="s">
        <v>91</v>
      </c>
    </row>
    <row r="354" spans="2:10" ht="63.75" x14ac:dyDescent="0.2">
      <c r="B354" s="95" t="s">
        <v>2731</v>
      </c>
      <c r="C354" s="95" t="s">
        <v>2732</v>
      </c>
      <c r="D354" s="95" t="s">
        <v>2733</v>
      </c>
      <c r="E354" s="95" t="s">
        <v>436</v>
      </c>
      <c r="F354" s="95" t="s">
        <v>437</v>
      </c>
      <c r="G354" s="95" t="s">
        <v>13096</v>
      </c>
      <c r="H354" s="95" t="s">
        <v>13057</v>
      </c>
      <c r="I354" s="95" t="s">
        <v>14</v>
      </c>
      <c r="J354" s="95" t="s">
        <v>91</v>
      </c>
    </row>
    <row r="355" spans="2:10" ht="38.25" x14ac:dyDescent="0.2">
      <c r="B355" s="95" t="s">
        <v>2734</v>
      </c>
      <c r="C355" s="95" t="s">
        <v>1969</v>
      </c>
      <c r="D355" s="95" t="s">
        <v>2735</v>
      </c>
      <c r="E355" s="95" t="s">
        <v>436</v>
      </c>
      <c r="F355" s="95" t="s">
        <v>437</v>
      </c>
      <c r="G355" s="95" t="s">
        <v>13097</v>
      </c>
      <c r="H355" s="95" t="s">
        <v>13057</v>
      </c>
      <c r="I355" s="95" t="s">
        <v>13058</v>
      </c>
      <c r="J355" s="95" t="s">
        <v>91</v>
      </c>
    </row>
    <row r="356" spans="2:10" ht="51" x14ac:dyDescent="0.2">
      <c r="B356" s="95" t="s">
        <v>4198</v>
      </c>
      <c r="C356" s="95" t="s">
        <v>4199</v>
      </c>
      <c r="D356" s="95" t="s">
        <v>4200</v>
      </c>
      <c r="E356" s="95" t="s">
        <v>436</v>
      </c>
      <c r="F356" s="95" t="s">
        <v>437</v>
      </c>
      <c r="G356" s="95" t="s">
        <v>13097</v>
      </c>
      <c r="H356" s="95" t="s">
        <v>13057</v>
      </c>
      <c r="I356" s="95" t="s">
        <v>13058</v>
      </c>
      <c r="J356" s="95" t="s">
        <v>91</v>
      </c>
    </row>
    <row r="357" spans="2:10" ht="51" x14ac:dyDescent="0.2">
      <c r="B357" s="95" t="s">
        <v>4201</v>
      </c>
      <c r="C357" s="95" t="s">
        <v>4202</v>
      </c>
      <c r="D357" s="95" t="s">
        <v>4203</v>
      </c>
      <c r="E357" s="95" t="s">
        <v>436</v>
      </c>
      <c r="F357" s="95" t="s">
        <v>437</v>
      </c>
      <c r="G357" s="95" t="s">
        <v>13097</v>
      </c>
      <c r="H357" s="95" t="s">
        <v>13057</v>
      </c>
      <c r="I357" s="95" t="s">
        <v>13058</v>
      </c>
      <c r="J357" s="95" t="s">
        <v>91</v>
      </c>
    </row>
    <row r="358" spans="2:10" ht="38.25" x14ac:dyDescent="0.2">
      <c r="B358" s="95" t="s">
        <v>3850</v>
      </c>
      <c r="C358" s="95" t="s">
        <v>3851</v>
      </c>
      <c r="D358" s="95" t="s">
        <v>3852</v>
      </c>
      <c r="E358" s="95" t="s">
        <v>436</v>
      </c>
      <c r="F358" s="95" t="s">
        <v>437</v>
      </c>
      <c r="G358" s="95" t="s">
        <v>13097</v>
      </c>
      <c r="H358" s="95" t="s">
        <v>13057</v>
      </c>
      <c r="I358" s="95" t="s">
        <v>13058</v>
      </c>
      <c r="J358" s="95" t="s">
        <v>91</v>
      </c>
    </row>
    <row r="359" spans="2:10" ht="63.75" x14ac:dyDescent="0.2">
      <c r="B359" s="95" t="s">
        <v>3853</v>
      </c>
      <c r="C359" s="95" t="s">
        <v>3854</v>
      </c>
      <c r="D359" s="95" t="s">
        <v>3855</v>
      </c>
      <c r="E359" s="95" t="s">
        <v>436</v>
      </c>
      <c r="F359" s="95" t="s">
        <v>437</v>
      </c>
      <c r="G359" s="95" t="s">
        <v>13096</v>
      </c>
      <c r="H359" s="95" t="s">
        <v>13057</v>
      </c>
      <c r="I359" s="95" t="s">
        <v>13059</v>
      </c>
      <c r="J359" s="95" t="s">
        <v>91</v>
      </c>
    </row>
    <row r="360" spans="2:10" ht="63.75" x14ac:dyDescent="0.2">
      <c r="B360" s="95" t="s">
        <v>3853</v>
      </c>
      <c r="C360" s="95" t="s">
        <v>3854</v>
      </c>
      <c r="D360" s="95" t="s">
        <v>3855</v>
      </c>
      <c r="E360" s="95" t="s">
        <v>436</v>
      </c>
      <c r="F360" s="95" t="s">
        <v>437</v>
      </c>
      <c r="G360" s="95" t="s">
        <v>13096</v>
      </c>
      <c r="H360" s="95" t="s">
        <v>13057</v>
      </c>
      <c r="I360" s="95" t="s">
        <v>13055</v>
      </c>
      <c r="J360" s="95" t="s">
        <v>91</v>
      </c>
    </row>
    <row r="361" spans="2:10" ht="63.75" x14ac:dyDescent="0.2">
      <c r="B361" s="95" t="s">
        <v>3853</v>
      </c>
      <c r="C361" s="95" t="s">
        <v>3854</v>
      </c>
      <c r="D361" s="95" t="s">
        <v>3855</v>
      </c>
      <c r="E361" s="95" t="s">
        <v>436</v>
      </c>
      <c r="F361" s="95" t="s">
        <v>437</v>
      </c>
      <c r="G361" s="95" t="s">
        <v>13096</v>
      </c>
      <c r="H361" s="95" t="s">
        <v>13057</v>
      </c>
      <c r="I361" s="95" t="s">
        <v>14</v>
      </c>
      <c r="J361" s="95" t="s">
        <v>91</v>
      </c>
    </row>
    <row r="362" spans="2:10" ht="38.25" x14ac:dyDescent="0.2">
      <c r="B362" s="95" t="s">
        <v>3856</v>
      </c>
      <c r="C362" s="95" t="s">
        <v>3857</v>
      </c>
      <c r="D362" s="95" t="s">
        <v>3858</v>
      </c>
      <c r="E362" s="95" t="s">
        <v>436</v>
      </c>
      <c r="F362" s="95" t="s">
        <v>437</v>
      </c>
      <c r="G362" s="95" t="s">
        <v>13097</v>
      </c>
      <c r="H362" s="95" t="s">
        <v>13057</v>
      </c>
      <c r="I362" s="95" t="s">
        <v>13058</v>
      </c>
      <c r="J362" s="95" t="s">
        <v>91</v>
      </c>
    </row>
    <row r="363" spans="2:10" ht="63.75" x14ac:dyDescent="0.2">
      <c r="B363" s="95" t="s">
        <v>3936</v>
      </c>
      <c r="C363" s="95" t="s">
        <v>3937</v>
      </c>
      <c r="D363" s="95" t="s">
        <v>3938</v>
      </c>
      <c r="E363" s="95" t="s">
        <v>436</v>
      </c>
      <c r="F363" s="95" t="s">
        <v>437</v>
      </c>
      <c r="G363" s="95" t="s">
        <v>13096</v>
      </c>
      <c r="H363" s="95" t="s">
        <v>13057</v>
      </c>
      <c r="I363" s="95" t="s">
        <v>14</v>
      </c>
      <c r="J363" s="95" t="s">
        <v>91</v>
      </c>
    </row>
    <row r="364" spans="2:10" ht="63.75" x14ac:dyDescent="0.2">
      <c r="B364" s="95" t="s">
        <v>3936</v>
      </c>
      <c r="C364" s="95" t="s">
        <v>3937</v>
      </c>
      <c r="D364" s="95" t="s">
        <v>3938</v>
      </c>
      <c r="E364" s="95" t="s">
        <v>436</v>
      </c>
      <c r="F364" s="95" t="s">
        <v>437</v>
      </c>
      <c r="G364" s="95" t="s">
        <v>13096</v>
      </c>
      <c r="H364" s="95" t="s">
        <v>13057</v>
      </c>
      <c r="I364" s="95" t="s">
        <v>13059</v>
      </c>
      <c r="J364" s="95" t="s">
        <v>91</v>
      </c>
    </row>
    <row r="365" spans="2:10" ht="63.75" x14ac:dyDescent="0.2">
      <c r="B365" s="95" t="s">
        <v>3936</v>
      </c>
      <c r="C365" s="95" t="s">
        <v>3937</v>
      </c>
      <c r="D365" s="95" t="s">
        <v>3938</v>
      </c>
      <c r="E365" s="95" t="s">
        <v>436</v>
      </c>
      <c r="F365" s="95" t="s">
        <v>437</v>
      </c>
      <c r="G365" s="95" t="s">
        <v>13096</v>
      </c>
      <c r="H365" s="95" t="s">
        <v>13057</v>
      </c>
      <c r="I365" s="95" t="s">
        <v>13055</v>
      </c>
      <c r="J365" s="95" t="s">
        <v>91</v>
      </c>
    </row>
    <row r="366" spans="2:10" ht="38.25" x14ac:dyDescent="0.2">
      <c r="B366" s="95" t="s">
        <v>3939</v>
      </c>
      <c r="C366" s="95" t="s">
        <v>3940</v>
      </c>
      <c r="D366" s="95" t="s">
        <v>3941</v>
      </c>
      <c r="E366" s="95" t="s">
        <v>436</v>
      </c>
      <c r="F366" s="95" t="s">
        <v>437</v>
      </c>
      <c r="G366" s="95" t="s">
        <v>13097</v>
      </c>
      <c r="H366" s="95" t="s">
        <v>13057</v>
      </c>
      <c r="I366" s="95" t="s">
        <v>13058</v>
      </c>
      <c r="J366" s="95" t="s">
        <v>91</v>
      </c>
    </row>
    <row r="367" spans="2:10" ht="63.75" x14ac:dyDescent="0.2">
      <c r="B367" s="95" t="s">
        <v>4011</v>
      </c>
      <c r="C367" s="95" t="s">
        <v>4012</v>
      </c>
      <c r="D367" s="95" t="s">
        <v>4013</v>
      </c>
      <c r="E367" s="95" t="s">
        <v>436</v>
      </c>
      <c r="F367" s="95" t="s">
        <v>437</v>
      </c>
      <c r="G367" s="95" t="s">
        <v>13096</v>
      </c>
      <c r="H367" s="95" t="s">
        <v>13057</v>
      </c>
      <c r="I367" s="95" t="s">
        <v>13055</v>
      </c>
      <c r="J367" s="95" t="s">
        <v>91</v>
      </c>
    </row>
    <row r="368" spans="2:10" ht="63.75" x14ac:dyDescent="0.2">
      <c r="B368" s="95" t="s">
        <v>4011</v>
      </c>
      <c r="C368" s="95" t="s">
        <v>4012</v>
      </c>
      <c r="D368" s="95" t="s">
        <v>4013</v>
      </c>
      <c r="E368" s="95" t="s">
        <v>436</v>
      </c>
      <c r="F368" s="95" t="s">
        <v>437</v>
      </c>
      <c r="G368" s="95" t="s">
        <v>13096</v>
      </c>
      <c r="H368" s="95" t="s">
        <v>13057</v>
      </c>
      <c r="I368" s="95" t="s">
        <v>13059</v>
      </c>
      <c r="J368" s="95" t="s">
        <v>91</v>
      </c>
    </row>
    <row r="369" spans="2:10" ht="63.75" x14ac:dyDescent="0.2">
      <c r="B369" s="95" t="s">
        <v>4011</v>
      </c>
      <c r="C369" s="95" t="s">
        <v>4012</v>
      </c>
      <c r="D369" s="95" t="s">
        <v>4013</v>
      </c>
      <c r="E369" s="95" t="s">
        <v>436</v>
      </c>
      <c r="F369" s="95" t="s">
        <v>437</v>
      </c>
      <c r="G369" s="95" t="s">
        <v>13096</v>
      </c>
      <c r="H369" s="95" t="s">
        <v>13057</v>
      </c>
      <c r="I369" s="95" t="s">
        <v>14</v>
      </c>
      <c r="J369" s="95" t="s">
        <v>91</v>
      </c>
    </row>
    <row r="370" spans="2:10" ht="38.25" x14ac:dyDescent="0.2">
      <c r="B370" s="95" t="s">
        <v>4014</v>
      </c>
      <c r="C370" s="95" t="s">
        <v>4015</v>
      </c>
      <c r="D370" s="95" t="s">
        <v>4016</v>
      </c>
      <c r="E370" s="95" t="s">
        <v>436</v>
      </c>
      <c r="F370" s="95" t="s">
        <v>437</v>
      </c>
      <c r="G370" s="95" t="s">
        <v>13097</v>
      </c>
      <c r="H370" s="95" t="s">
        <v>13057</v>
      </c>
      <c r="I370" s="95" t="s">
        <v>13058</v>
      </c>
      <c r="J370" s="95" t="s">
        <v>91</v>
      </c>
    </row>
    <row r="371" spans="2:10" ht="51" x14ac:dyDescent="0.2">
      <c r="B371" s="95" t="s">
        <v>12864</v>
      </c>
      <c r="C371" s="95" t="s">
        <v>12865</v>
      </c>
      <c r="D371" s="95" t="s">
        <v>12866</v>
      </c>
      <c r="E371" s="95" t="s">
        <v>436</v>
      </c>
      <c r="F371" s="95" t="s">
        <v>437</v>
      </c>
      <c r="G371" s="95" t="s">
        <v>13097</v>
      </c>
      <c r="H371" s="95" t="s">
        <v>13057</v>
      </c>
      <c r="I371" s="95" t="s">
        <v>13058</v>
      </c>
      <c r="J371" s="95" t="s">
        <v>91</v>
      </c>
    </row>
    <row r="372" spans="2:10" ht="51" x14ac:dyDescent="0.2">
      <c r="B372" s="95" t="s">
        <v>12867</v>
      </c>
      <c r="C372" s="95" t="s">
        <v>4207</v>
      </c>
      <c r="D372" s="95" t="s">
        <v>12868</v>
      </c>
      <c r="E372" s="95" t="s">
        <v>436</v>
      </c>
      <c r="F372" s="95" t="s">
        <v>437</v>
      </c>
      <c r="G372" s="95" t="s">
        <v>13097</v>
      </c>
      <c r="H372" s="95" t="s">
        <v>13057</v>
      </c>
      <c r="I372" s="95" t="s">
        <v>13058</v>
      </c>
      <c r="J372" s="95" t="s">
        <v>91</v>
      </c>
    </row>
    <row r="373" spans="2:10" ht="38.25" x14ac:dyDescent="0.2">
      <c r="B373" s="95" t="s">
        <v>3257</v>
      </c>
      <c r="C373" s="95" t="s">
        <v>3258</v>
      </c>
      <c r="D373" s="95" t="s">
        <v>3259</v>
      </c>
      <c r="E373" s="95" t="s">
        <v>436</v>
      </c>
      <c r="F373" s="95" t="s">
        <v>437</v>
      </c>
      <c r="G373" s="95" t="s">
        <v>13096</v>
      </c>
      <c r="H373" s="95" t="s">
        <v>13057</v>
      </c>
      <c r="I373" s="95" t="s">
        <v>14</v>
      </c>
      <c r="J373" s="95" t="s">
        <v>91</v>
      </c>
    </row>
    <row r="374" spans="2:10" ht="38.25" x14ac:dyDescent="0.2">
      <c r="B374" s="95" t="s">
        <v>3257</v>
      </c>
      <c r="C374" s="95" t="s">
        <v>3258</v>
      </c>
      <c r="D374" s="95" t="s">
        <v>3259</v>
      </c>
      <c r="E374" s="95" t="s">
        <v>436</v>
      </c>
      <c r="F374" s="95" t="s">
        <v>437</v>
      </c>
      <c r="G374" s="95" t="s">
        <v>13096</v>
      </c>
      <c r="H374" s="95" t="s">
        <v>13057</v>
      </c>
      <c r="I374" s="95" t="s">
        <v>13055</v>
      </c>
      <c r="J374" s="95" t="s">
        <v>91</v>
      </c>
    </row>
    <row r="375" spans="2:10" ht="38.25" x14ac:dyDescent="0.2">
      <c r="B375" s="95" t="s">
        <v>3257</v>
      </c>
      <c r="C375" s="95" t="s">
        <v>3258</v>
      </c>
      <c r="D375" s="95" t="s">
        <v>3259</v>
      </c>
      <c r="E375" s="95" t="s">
        <v>436</v>
      </c>
      <c r="F375" s="95" t="s">
        <v>437</v>
      </c>
      <c r="G375" s="95" t="s">
        <v>13096</v>
      </c>
      <c r="H375" s="95" t="s">
        <v>13057</v>
      </c>
      <c r="I375" s="95" t="s">
        <v>13059</v>
      </c>
      <c r="J375" s="95" t="s">
        <v>91</v>
      </c>
    </row>
    <row r="376" spans="2:10" ht="51" x14ac:dyDescent="0.2">
      <c r="B376" s="95" t="s">
        <v>12869</v>
      </c>
      <c r="C376" s="95" t="s">
        <v>4210</v>
      </c>
      <c r="D376" s="95" t="s">
        <v>12870</v>
      </c>
      <c r="E376" s="95" t="s">
        <v>436</v>
      </c>
      <c r="F376" s="95" t="s">
        <v>437</v>
      </c>
      <c r="G376" s="95" t="s">
        <v>13097</v>
      </c>
      <c r="H376" s="95" t="s">
        <v>13057</v>
      </c>
      <c r="I376" s="95" t="s">
        <v>13058</v>
      </c>
      <c r="J376" s="95" t="s">
        <v>91</v>
      </c>
    </row>
    <row r="377" spans="2:10" ht="51" x14ac:dyDescent="0.2">
      <c r="B377" s="95" t="s">
        <v>12871</v>
      </c>
      <c r="C377" s="95" t="s">
        <v>4213</v>
      </c>
      <c r="D377" s="95" t="s">
        <v>12872</v>
      </c>
      <c r="E377" s="95" t="s">
        <v>436</v>
      </c>
      <c r="F377" s="95" t="s">
        <v>437</v>
      </c>
      <c r="G377" s="95" t="s">
        <v>13097</v>
      </c>
      <c r="H377" s="95" t="s">
        <v>13057</v>
      </c>
      <c r="I377" s="95" t="s">
        <v>13058</v>
      </c>
      <c r="J377" s="95" t="s">
        <v>91</v>
      </c>
    </row>
    <row r="378" spans="2:10" ht="63.75" x14ac:dyDescent="0.2">
      <c r="B378" s="95" t="s">
        <v>2904</v>
      </c>
      <c r="C378" s="95" t="s">
        <v>2729</v>
      </c>
      <c r="D378" s="95" t="s">
        <v>2905</v>
      </c>
      <c r="E378" s="95" t="s">
        <v>436</v>
      </c>
      <c r="F378" s="95" t="s">
        <v>437</v>
      </c>
      <c r="G378" s="95" t="s">
        <v>13100</v>
      </c>
      <c r="H378" s="95" t="s">
        <v>13057</v>
      </c>
      <c r="I378" s="95" t="s">
        <v>13058</v>
      </c>
      <c r="J378" s="95" t="s">
        <v>91</v>
      </c>
    </row>
    <row r="379" spans="2:10" ht="63.75" x14ac:dyDescent="0.2">
      <c r="B379" s="95" t="s">
        <v>2904</v>
      </c>
      <c r="C379" s="95" t="s">
        <v>2729</v>
      </c>
      <c r="D379" s="95" t="s">
        <v>2905</v>
      </c>
      <c r="E379" s="95" t="s">
        <v>436</v>
      </c>
      <c r="F379" s="95" t="s">
        <v>437</v>
      </c>
      <c r="G379" s="95" t="s">
        <v>13096</v>
      </c>
      <c r="H379" s="95" t="s">
        <v>13057</v>
      </c>
      <c r="I379" s="95" t="s">
        <v>13055</v>
      </c>
      <c r="J379" s="95" t="s">
        <v>91</v>
      </c>
    </row>
    <row r="380" spans="2:10" ht="63.75" x14ac:dyDescent="0.2">
      <c r="B380" s="95" t="s">
        <v>2904</v>
      </c>
      <c r="C380" s="95" t="s">
        <v>2729</v>
      </c>
      <c r="D380" s="95" t="s">
        <v>2905</v>
      </c>
      <c r="E380" s="95" t="s">
        <v>436</v>
      </c>
      <c r="F380" s="95" t="s">
        <v>437</v>
      </c>
      <c r="G380" s="95" t="s">
        <v>13096</v>
      </c>
      <c r="H380" s="95" t="s">
        <v>13057</v>
      </c>
      <c r="I380" s="95" t="s">
        <v>13059</v>
      </c>
      <c r="J380" s="95" t="s">
        <v>91</v>
      </c>
    </row>
    <row r="381" spans="2:10" ht="63.75" x14ac:dyDescent="0.2">
      <c r="B381" s="95" t="s">
        <v>2904</v>
      </c>
      <c r="C381" s="95" t="s">
        <v>2729</v>
      </c>
      <c r="D381" s="95" t="s">
        <v>2905</v>
      </c>
      <c r="E381" s="95" t="s">
        <v>436</v>
      </c>
      <c r="F381" s="95" t="s">
        <v>437</v>
      </c>
      <c r="G381" s="95" t="s">
        <v>13096</v>
      </c>
      <c r="H381" s="95" t="s">
        <v>13057</v>
      </c>
      <c r="I381" s="95" t="s">
        <v>14</v>
      </c>
      <c r="J381" s="95" t="s">
        <v>91</v>
      </c>
    </row>
    <row r="382" spans="2:10" ht="51" x14ac:dyDescent="0.2">
      <c r="B382" s="95" t="s">
        <v>12799</v>
      </c>
      <c r="C382" s="95" t="s">
        <v>12800</v>
      </c>
      <c r="D382" s="95" t="s">
        <v>12801</v>
      </c>
      <c r="E382" s="95" t="s">
        <v>436</v>
      </c>
      <c r="F382" s="95" t="s">
        <v>437</v>
      </c>
      <c r="G382" s="95" t="s">
        <v>13097</v>
      </c>
      <c r="H382" s="95" t="s">
        <v>13057</v>
      </c>
      <c r="I382" s="95" t="s">
        <v>13058</v>
      </c>
      <c r="J382" s="95" t="s">
        <v>91</v>
      </c>
    </row>
    <row r="383" spans="2:10" ht="63.75" x14ac:dyDescent="0.2">
      <c r="B383" s="95" t="s">
        <v>2906</v>
      </c>
      <c r="C383" s="95" t="s">
        <v>2907</v>
      </c>
      <c r="D383" s="95" t="s">
        <v>2908</v>
      </c>
      <c r="E383" s="95" t="s">
        <v>436</v>
      </c>
      <c r="F383" s="95" t="s">
        <v>437</v>
      </c>
      <c r="G383" s="95" t="s">
        <v>13096</v>
      </c>
      <c r="H383" s="95" t="s">
        <v>13057</v>
      </c>
      <c r="I383" s="95" t="s">
        <v>13055</v>
      </c>
      <c r="J383" s="95" t="s">
        <v>91</v>
      </c>
    </row>
    <row r="384" spans="2:10" ht="63.75" x14ac:dyDescent="0.2">
      <c r="B384" s="95" t="s">
        <v>2906</v>
      </c>
      <c r="C384" s="95" t="s">
        <v>2907</v>
      </c>
      <c r="D384" s="95" t="s">
        <v>2908</v>
      </c>
      <c r="E384" s="95" t="s">
        <v>436</v>
      </c>
      <c r="F384" s="95" t="s">
        <v>437</v>
      </c>
      <c r="G384" s="95" t="s">
        <v>13096</v>
      </c>
      <c r="H384" s="95" t="s">
        <v>13057</v>
      </c>
      <c r="I384" s="95" t="s">
        <v>13059</v>
      </c>
      <c r="J384" s="95" t="s">
        <v>91</v>
      </c>
    </row>
    <row r="385" spans="2:10" ht="63.75" x14ac:dyDescent="0.2">
      <c r="B385" s="95" t="s">
        <v>2906</v>
      </c>
      <c r="C385" s="95" t="s">
        <v>2907</v>
      </c>
      <c r="D385" s="95" t="s">
        <v>2908</v>
      </c>
      <c r="E385" s="95" t="s">
        <v>436</v>
      </c>
      <c r="F385" s="95" t="s">
        <v>437</v>
      </c>
      <c r="G385" s="95" t="s">
        <v>13096</v>
      </c>
      <c r="H385" s="95" t="s">
        <v>13057</v>
      </c>
      <c r="I385" s="95" t="s">
        <v>14</v>
      </c>
      <c r="J385" s="95" t="s">
        <v>91</v>
      </c>
    </row>
    <row r="386" spans="2:10" ht="51" x14ac:dyDescent="0.2">
      <c r="B386" s="95" t="s">
        <v>12802</v>
      </c>
      <c r="C386" s="95" t="s">
        <v>12803</v>
      </c>
      <c r="D386" s="95" t="s">
        <v>12804</v>
      </c>
      <c r="E386" s="95" t="s">
        <v>436</v>
      </c>
      <c r="F386" s="95" t="s">
        <v>437</v>
      </c>
      <c r="G386" s="95" t="s">
        <v>13097</v>
      </c>
      <c r="H386" s="95" t="s">
        <v>13057</v>
      </c>
      <c r="I386" s="95" t="s">
        <v>13058</v>
      </c>
      <c r="J386" s="95" t="s">
        <v>91</v>
      </c>
    </row>
    <row r="387" spans="2:10" ht="63.75" x14ac:dyDescent="0.2">
      <c r="B387" s="95" t="s">
        <v>2909</v>
      </c>
      <c r="C387" s="95" t="s">
        <v>2910</v>
      </c>
      <c r="D387" s="95" t="s">
        <v>2911</v>
      </c>
      <c r="E387" s="95" t="s">
        <v>436</v>
      </c>
      <c r="F387" s="95" t="s">
        <v>437</v>
      </c>
      <c r="G387" s="95" t="s">
        <v>13096</v>
      </c>
      <c r="H387" s="95" t="s">
        <v>13057</v>
      </c>
      <c r="I387" s="95" t="s">
        <v>13059</v>
      </c>
      <c r="J387" s="95" t="s">
        <v>91</v>
      </c>
    </row>
    <row r="388" spans="2:10" ht="63.75" x14ac:dyDescent="0.2">
      <c r="B388" s="95" t="s">
        <v>2909</v>
      </c>
      <c r="C388" s="95" t="s">
        <v>2910</v>
      </c>
      <c r="D388" s="95" t="s">
        <v>2911</v>
      </c>
      <c r="E388" s="95" t="s">
        <v>436</v>
      </c>
      <c r="F388" s="95" t="s">
        <v>437</v>
      </c>
      <c r="G388" s="95" t="s">
        <v>13096</v>
      </c>
      <c r="H388" s="95" t="s">
        <v>13057</v>
      </c>
      <c r="I388" s="95" t="s">
        <v>14</v>
      </c>
      <c r="J388" s="95" t="s">
        <v>91</v>
      </c>
    </row>
    <row r="389" spans="2:10" ht="63.75" x14ac:dyDescent="0.2">
      <c r="B389" s="95" t="s">
        <v>2909</v>
      </c>
      <c r="C389" s="95" t="s">
        <v>2910</v>
      </c>
      <c r="D389" s="95" t="s">
        <v>2911</v>
      </c>
      <c r="E389" s="95" t="s">
        <v>436</v>
      </c>
      <c r="F389" s="95" t="s">
        <v>437</v>
      </c>
      <c r="G389" s="95" t="s">
        <v>13096</v>
      </c>
      <c r="H389" s="95" t="s">
        <v>13057</v>
      </c>
      <c r="I389" s="95" t="s">
        <v>13055</v>
      </c>
      <c r="J389" s="95" t="s">
        <v>91</v>
      </c>
    </row>
    <row r="390" spans="2:10" ht="51" x14ac:dyDescent="0.2">
      <c r="B390" s="95" t="s">
        <v>12805</v>
      </c>
      <c r="C390" s="95" t="s">
        <v>12806</v>
      </c>
      <c r="D390" s="95" t="s">
        <v>12807</v>
      </c>
      <c r="E390" s="95" t="s">
        <v>436</v>
      </c>
      <c r="F390" s="95" t="s">
        <v>437</v>
      </c>
      <c r="G390" s="95" t="s">
        <v>13097</v>
      </c>
      <c r="H390" s="95" t="s">
        <v>13057</v>
      </c>
      <c r="I390" s="95" t="s">
        <v>13058</v>
      </c>
      <c r="J390" s="95" t="s">
        <v>91</v>
      </c>
    </row>
    <row r="391" spans="2:10" ht="63.75" x14ac:dyDescent="0.2">
      <c r="B391" s="95" t="s">
        <v>2912</v>
      </c>
      <c r="C391" s="95" t="s">
        <v>2913</v>
      </c>
      <c r="D391" s="95" t="s">
        <v>2914</v>
      </c>
      <c r="E391" s="95" t="s">
        <v>436</v>
      </c>
      <c r="F391" s="95" t="s">
        <v>437</v>
      </c>
      <c r="G391" s="95" t="s">
        <v>13096</v>
      </c>
      <c r="H391" s="95" t="s">
        <v>13057</v>
      </c>
      <c r="I391" s="95" t="s">
        <v>13059</v>
      </c>
      <c r="J391" s="95" t="s">
        <v>91</v>
      </c>
    </row>
    <row r="392" spans="2:10" ht="63.75" x14ac:dyDescent="0.2">
      <c r="B392" s="95" t="s">
        <v>2912</v>
      </c>
      <c r="C392" s="95" t="s">
        <v>2913</v>
      </c>
      <c r="D392" s="95" t="s">
        <v>2914</v>
      </c>
      <c r="E392" s="95" t="s">
        <v>436</v>
      </c>
      <c r="F392" s="95" t="s">
        <v>437</v>
      </c>
      <c r="G392" s="95" t="s">
        <v>13096</v>
      </c>
      <c r="H392" s="95" t="s">
        <v>13057</v>
      </c>
      <c r="I392" s="95" t="s">
        <v>13055</v>
      </c>
      <c r="J392" s="95" t="s">
        <v>91</v>
      </c>
    </row>
    <row r="393" spans="2:10" ht="63.75" x14ac:dyDescent="0.2">
      <c r="B393" s="95" t="s">
        <v>2912</v>
      </c>
      <c r="C393" s="95" t="s">
        <v>2913</v>
      </c>
      <c r="D393" s="95" t="s">
        <v>2914</v>
      </c>
      <c r="E393" s="95" t="s">
        <v>436</v>
      </c>
      <c r="F393" s="95" t="s">
        <v>437</v>
      </c>
      <c r="G393" s="95" t="s">
        <v>13096</v>
      </c>
      <c r="H393" s="95" t="s">
        <v>13057</v>
      </c>
      <c r="I393" s="95" t="s">
        <v>14</v>
      </c>
      <c r="J393" s="95" t="s">
        <v>91</v>
      </c>
    </row>
    <row r="394" spans="2:10" ht="51" x14ac:dyDescent="0.2">
      <c r="B394" s="95" t="s">
        <v>12808</v>
      </c>
      <c r="C394" s="95" t="s">
        <v>12809</v>
      </c>
      <c r="D394" s="95" t="s">
        <v>12810</v>
      </c>
      <c r="E394" s="95" t="s">
        <v>436</v>
      </c>
      <c r="F394" s="95" t="s">
        <v>437</v>
      </c>
      <c r="G394" s="95" t="s">
        <v>13097</v>
      </c>
      <c r="H394" s="95" t="s">
        <v>13057</v>
      </c>
      <c r="I394" s="95" t="s">
        <v>13058</v>
      </c>
      <c r="J394" s="95" t="s">
        <v>91</v>
      </c>
    </row>
    <row r="395" spans="2:10" ht="51" x14ac:dyDescent="0.2">
      <c r="B395" s="95" t="s">
        <v>12811</v>
      </c>
      <c r="C395" s="95" t="s">
        <v>12812</v>
      </c>
      <c r="D395" s="95" t="s">
        <v>12813</v>
      </c>
      <c r="E395" s="95" t="s">
        <v>436</v>
      </c>
      <c r="F395" s="95" t="s">
        <v>437</v>
      </c>
      <c r="G395" s="95" t="s">
        <v>13097</v>
      </c>
      <c r="H395" s="95" t="s">
        <v>13057</v>
      </c>
      <c r="I395" s="95" t="s">
        <v>13058</v>
      </c>
      <c r="J395" s="95" t="s">
        <v>91</v>
      </c>
    </row>
    <row r="396" spans="2:10" ht="51" x14ac:dyDescent="0.2">
      <c r="B396" s="95" t="s">
        <v>12814</v>
      </c>
      <c r="C396" s="95" t="s">
        <v>12815</v>
      </c>
      <c r="D396" s="95" t="s">
        <v>12816</v>
      </c>
      <c r="E396" s="95" t="s">
        <v>436</v>
      </c>
      <c r="F396" s="95" t="s">
        <v>437</v>
      </c>
      <c r="G396" s="95" t="s">
        <v>13097</v>
      </c>
      <c r="H396" s="95" t="s">
        <v>13057</v>
      </c>
      <c r="I396" s="95" t="s">
        <v>13058</v>
      </c>
      <c r="J396" s="95" t="s">
        <v>91</v>
      </c>
    </row>
    <row r="397" spans="2:10" ht="51" x14ac:dyDescent="0.2">
      <c r="B397" s="95" t="s">
        <v>3268</v>
      </c>
      <c r="C397" s="95" t="s">
        <v>3269</v>
      </c>
      <c r="D397" s="95" t="s">
        <v>3270</v>
      </c>
      <c r="E397" s="95" t="s">
        <v>436</v>
      </c>
      <c r="F397" s="95" t="s">
        <v>437</v>
      </c>
      <c r="G397" s="95" t="s">
        <v>13097</v>
      </c>
      <c r="H397" s="95" t="s">
        <v>13057</v>
      </c>
      <c r="I397" s="95" t="s">
        <v>13058</v>
      </c>
      <c r="J397" s="95" t="s">
        <v>91</v>
      </c>
    </row>
    <row r="398" spans="2:10" ht="38.25" x14ac:dyDescent="0.2">
      <c r="B398" s="95" t="s">
        <v>3859</v>
      </c>
      <c r="C398" s="95" t="s">
        <v>3851</v>
      </c>
      <c r="D398" s="95" t="s">
        <v>3860</v>
      </c>
      <c r="E398" s="95" t="s">
        <v>436</v>
      </c>
      <c r="F398" s="95" t="s">
        <v>437</v>
      </c>
      <c r="G398" s="95" t="s">
        <v>13097</v>
      </c>
      <c r="H398" s="95" t="s">
        <v>13057</v>
      </c>
      <c r="I398" s="95" t="s">
        <v>13058</v>
      </c>
      <c r="J398" s="95" t="s">
        <v>91</v>
      </c>
    </row>
    <row r="399" spans="2:10" ht="63.75" x14ac:dyDescent="0.2">
      <c r="B399" s="95" t="s">
        <v>3861</v>
      </c>
      <c r="C399" s="95" t="s">
        <v>3854</v>
      </c>
      <c r="D399" s="95" t="s">
        <v>3862</v>
      </c>
      <c r="E399" s="95" t="s">
        <v>436</v>
      </c>
      <c r="F399" s="95" t="s">
        <v>437</v>
      </c>
      <c r="G399" s="95" t="s">
        <v>13096</v>
      </c>
      <c r="H399" s="95" t="s">
        <v>13057</v>
      </c>
      <c r="I399" s="95" t="s">
        <v>14</v>
      </c>
      <c r="J399" s="95" t="s">
        <v>91</v>
      </c>
    </row>
    <row r="400" spans="2:10" ht="63.75" x14ac:dyDescent="0.2">
      <c r="B400" s="95" t="s">
        <v>3861</v>
      </c>
      <c r="C400" s="95" t="s">
        <v>3854</v>
      </c>
      <c r="D400" s="95" t="s">
        <v>3862</v>
      </c>
      <c r="E400" s="95" t="s">
        <v>436</v>
      </c>
      <c r="F400" s="95" t="s">
        <v>437</v>
      </c>
      <c r="G400" s="95" t="s">
        <v>13096</v>
      </c>
      <c r="H400" s="95" t="s">
        <v>13057</v>
      </c>
      <c r="I400" s="95" t="s">
        <v>13055</v>
      </c>
      <c r="J400" s="95" t="s">
        <v>91</v>
      </c>
    </row>
    <row r="401" spans="2:10" ht="63.75" x14ac:dyDescent="0.2">
      <c r="B401" s="95" t="s">
        <v>3861</v>
      </c>
      <c r="C401" s="95" t="s">
        <v>3854</v>
      </c>
      <c r="D401" s="95" t="s">
        <v>3862</v>
      </c>
      <c r="E401" s="95" t="s">
        <v>436</v>
      </c>
      <c r="F401" s="95" t="s">
        <v>437</v>
      </c>
      <c r="G401" s="95" t="s">
        <v>13096</v>
      </c>
      <c r="H401" s="95" t="s">
        <v>13057</v>
      </c>
      <c r="I401" s="95" t="s">
        <v>13059</v>
      </c>
      <c r="J401" s="95" t="s">
        <v>91</v>
      </c>
    </row>
    <row r="402" spans="2:10" ht="38.25" x14ac:dyDescent="0.2">
      <c r="B402" s="95" t="s">
        <v>3863</v>
      </c>
      <c r="C402" s="95" t="s">
        <v>3857</v>
      </c>
      <c r="D402" s="95" t="s">
        <v>3864</v>
      </c>
      <c r="E402" s="95" t="s">
        <v>436</v>
      </c>
      <c r="F402" s="95" t="s">
        <v>437</v>
      </c>
      <c r="G402" s="95" t="s">
        <v>13097</v>
      </c>
      <c r="H402" s="95" t="s">
        <v>13057</v>
      </c>
      <c r="I402" s="95" t="s">
        <v>13058</v>
      </c>
      <c r="J402" s="95" t="s">
        <v>91</v>
      </c>
    </row>
    <row r="403" spans="2:10" ht="63.75" x14ac:dyDescent="0.2">
      <c r="B403" s="95" t="s">
        <v>2631</v>
      </c>
      <c r="C403" s="95" t="s">
        <v>2578</v>
      </c>
      <c r="D403" s="95" t="s">
        <v>2632</v>
      </c>
      <c r="E403" s="95" t="s">
        <v>436</v>
      </c>
      <c r="F403" s="95" t="s">
        <v>437</v>
      </c>
      <c r="G403" s="95" t="s">
        <v>13096</v>
      </c>
      <c r="H403" s="95" t="s">
        <v>13057</v>
      </c>
      <c r="I403" s="95" t="s">
        <v>13059</v>
      </c>
      <c r="J403" s="95" t="s">
        <v>91</v>
      </c>
    </row>
    <row r="404" spans="2:10" ht="63.75" x14ac:dyDescent="0.2">
      <c r="B404" s="95" t="s">
        <v>2631</v>
      </c>
      <c r="C404" s="95" t="s">
        <v>2578</v>
      </c>
      <c r="D404" s="95" t="s">
        <v>2632</v>
      </c>
      <c r="E404" s="95" t="s">
        <v>436</v>
      </c>
      <c r="F404" s="95" t="s">
        <v>437</v>
      </c>
      <c r="G404" s="95" t="s">
        <v>13096</v>
      </c>
      <c r="H404" s="95" t="s">
        <v>13057</v>
      </c>
      <c r="I404" s="95" t="s">
        <v>14</v>
      </c>
      <c r="J404" s="95" t="s">
        <v>91</v>
      </c>
    </row>
    <row r="405" spans="2:10" ht="63.75" x14ac:dyDescent="0.2">
      <c r="B405" s="95" t="s">
        <v>2631</v>
      </c>
      <c r="C405" s="95" t="s">
        <v>2578</v>
      </c>
      <c r="D405" s="95" t="s">
        <v>2632</v>
      </c>
      <c r="E405" s="95" t="s">
        <v>436</v>
      </c>
      <c r="F405" s="95" t="s">
        <v>437</v>
      </c>
      <c r="G405" s="95" t="s">
        <v>13096</v>
      </c>
      <c r="H405" s="95" t="s">
        <v>13057</v>
      </c>
      <c r="I405" s="95" t="s">
        <v>13055</v>
      </c>
      <c r="J405" s="95" t="s">
        <v>91</v>
      </c>
    </row>
    <row r="406" spans="2:10" ht="38.25" x14ac:dyDescent="0.2">
      <c r="B406" s="95" t="s">
        <v>2633</v>
      </c>
      <c r="C406" s="95" t="s">
        <v>2581</v>
      </c>
      <c r="D406" s="95" t="s">
        <v>2634</v>
      </c>
      <c r="E406" s="95" t="s">
        <v>436</v>
      </c>
      <c r="F406" s="95" t="s">
        <v>437</v>
      </c>
      <c r="G406" s="95" t="s">
        <v>13097</v>
      </c>
      <c r="H406" s="95" t="s">
        <v>13057</v>
      </c>
      <c r="I406" s="95" t="s">
        <v>13058</v>
      </c>
      <c r="J406" s="95" t="s">
        <v>91</v>
      </c>
    </row>
    <row r="407" spans="2:10" ht="63.75" x14ac:dyDescent="0.2">
      <c r="B407" s="95" t="s">
        <v>2635</v>
      </c>
      <c r="C407" s="95" t="s">
        <v>2584</v>
      </c>
      <c r="D407" s="95" t="s">
        <v>2636</v>
      </c>
      <c r="E407" s="95" t="s">
        <v>436</v>
      </c>
      <c r="F407" s="95" t="s">
        <v>437</v>
      </c>
      <c r="G407" s="95" t="s">
        <v>13096</v>
      </c>
      <c r="H407" s="95" t="s">
        <v>13057</v>
      </c>
      <c r="I407" s="95" t="s">
        <v>14</v>
      </c>
      <c r="J407" s="95" t="s">
        <v>91</v>
      </c>
    </row>
    <row r="408" spans="2:10" ht="63.75" x14ac:dyDescent="0.2">
      <c r="B408" s="95" t="s">
        <v>2635</v>
      </c>
      <c r="C408" s="95" t="s">
        <v>2584</v>
      </c>
      <c r="D408" s="95" t="s">
        <v>2636</v>
      </c>
      <c r="E408" s="95" t="s">
        <v>436</v>
      </c>
      <c r="F408" s="95" t="s">
        <v>437</v>
      </c>
      <c r="G408" s="95" t="s">
        <v>13096</v>
      </c>
      <c r="H408" s="95" t="s">
        <v>13057</v>
      </c>
      <c r="I408" s="95" t="s">
        <v>13055</v>
      </c>
      <c r="J408" s="95" t="s">
        <v>91</v>
      </c>
    </row>
    <row r="409" spans="2:10" ht="63.75" x14ac:dyDescent="0.2">
      <c r="B409" s="95" t="s">
        <v>2635</v>
      </c>
      <c r="C409" s="95" t="s">
        <v>2584</v>
      </c>
      <c r="D409" s="95" t="s">
        <v>2636</v>
      </c>
      <c r="E409" s="95" t="s">
        <v>436</v>
      </c>
      <c r="F409" s="95" t="s">
        <v>437</v>
      </c>
      <c r="G409" s="95" t="s">
        <v>13096</v>
      </c>
      <c r="H409" s="95" t="s">
        <v>13057</v>
      </c>
      <c r="I409" s="95" t="s">
        <v>13059</v>
      </c>
      <c r="J409" s="95" t="s">
        <v>91</v>
      </c>
    </row>
    <row r="410" spans="2:10" ht="38.25" x14ac:dyDescent="0.2">
      <c r="B410" s="95" t="s">
        <v>2637</v>
      </c>
      <c r="C410" s="95" t="s">
        <v>2587</v>
      </c>
      <c r="D410" s="95" t="s">
        <v>2638</v>
      </c>
      <c r="E410" s="95" t="s">
        <v>436</v>
      </c>
      <c r="F410" s="95" t="s">
        <v>437</v>
      </c>
      <c r="G410" s="95" t="s">
        <v>13097</v>
      </c>
      <c r="H410" s="95" t="s">
        <v>13057</v>
      </c>
      <c r="I410" s="95" t="s">
        <v>13058</v>
      </c>
      <c r="J410" s="95" t="s">
        <v>91</v>
      </c>
    </row>
    <row r="411" spans="2:10" ht="51" x14ac:dyDescent="0.2">
      <c r="B411" s="95" t="s">
        <v>4204</v>
      </c>
      <c r="C411" s="95" t="s">
        <v>4202</v>
      </c>
      <c r="D411" s="95" t="s">
        <v>4205</v>
      </c>
      <c r="E411" s="95" t="s">
        <v>436</v>
      </c>
      <c r="F411" s="95" t="s">
        <v>437</v>
      </c>
      <c r="G411" s="95" t="s">
        <v>13097</v>
      </c>
      <c r="H411" s="95" t="s">
        <v>13057</v>
      </c>
      <c r="I411" s="95" t="s">
        <v>13058</v>
      </c>
      <c r="J411" s="95" t="s">
        <v>91</v>
      </c>
    </row>
    <row r="412" spans="2:10" ht="51" x14ac:dyDescent="0.2">
      <c r="B412" s="95" t="s">
        <v>4206</v>
      </c>
      <c r="C412" s="95" t="s">
        <v>4207</v>
      </c>
      <c r="D412" s="95" t="s">
        <v>4208</v>
      </c>
      <c r="E412" s="95" t="s">
        <v>436</v>
      </c>
      <c r="F412" s="95" t="s">
        <v>437</v>
      </c>
      <c r="G412" s="95" t="s">
        <v>13097</v>
      </c>
      <c r="H412" s="95" t="s">
        <v>13057</v>
      </c>
      <c r="I412" s="95" t="s">
        <v>13058</v>
      </c>
      <c r="J412" s="95" t="s">
        <v>91</v>
      </c>
    </row>
    <row r="413" spans="2:10" ht="51" x14ac:dyDescent="0.2">
      <c r="B413" s="95" t="s">
        <v>4209</v>
      </c>
      <c r="C413" s="95" t="s">
        <v>4210</v>
      </c>
      <c r="D413" s="95" t="s">
        <v>4211</v>
      </c>
      <c r="E413" s="95" t="s">
        <v>436</v>
      </c>
      <c r="F413" s="95" t="s">
        <v>437</v>
      </c>
      <c r="G413" s="95" t="s">
        <v>13097</v>
      </c>
      <c r="H413" s="95" t="s">
        <v>13057</v>
      </c>
      <c r="I413" s="95" t="s">
        <v>13058</v>
      </c>
      <c r="J413" s="95" t="s">
        <v>91</v>
      </c>
    </row>
    <row r="414" spans="2:10" ht="51" x14ac:dyDescent="0.2">
      <c r="B414" s="95" t="s">
        <v>4212</v>
      </c>
      <c r="C414" s="95" t="s">
        <v>4213</v>
      </c>
      <c r="D414" s="95" t="s">
        <v>4214</v>
      </c>
      <c r="E414" s="95" t="s">
        <v>436</v>
      </c>
      <c r="F414" s="95" t="s">
        <v>437</v>
      </c>
      <c r="G414" s="95" t="s">
        <v>13097</v>
      </c>
      <c r="H414" s="95" t="s">
        <v>13057</v>
      </c>
      <c r="I414" s="95" t="s">
        <v>13058</v>
      </c>
      <c r="J414" s="95" t="s">
        <v>91</v>
      </c>
    </row>
    <row r="415" spans="2:10" ht="51" x14ac:dyDescent="0.2">
      <c r="B415" s="95" t="s">
        <v>4215</v>
      </c>
      <c r="C415" s="95" t="s">
        <v>4216</v>
      </c>
      <c r="D415" s="95" t="s">
        <v>4217</v>
      </c>
      <c r="E415" s="95" t="s">
        <v>436</v>
      </c>
      <c r="F415" s="95" t="s">
        <v>437</v>
      </c>
      <c r="G415" s="95" t="s">
        <v>13097</v>
      </c>
      <c r="H415" s="95" t="s">
        <v>13057</v>
      </c>
      <c r="I415" s="95" t="s">
        <v>13058</v>
      </c>
      <c r="J415" s="95" t="s">
        <v>91</v>
      </c>
    </row>
    <row r="416" spans="2:10" ht="51" x14ac:dyDescent="0.2">
      <c r="B416" s="95" t="s">
        <v>4218</v>
      </c>
      <c r="C416" s="95" t="s">
        <v>4219</v>
      </c>
      <c r="D416" s="95" t="s">
        <v>4220</v>
      </c>
      <c r="E416" s="95" t="s">
        <v>436</v>
      </c>
      <c r="F416" s="95" t="s">
        <v>437</v>
      </c>
      <c r="G416" s="95" t="s">
        <v>13097</v>
      </c>
      <c r="H416" s="95" t="s">
        <v>13057</v>
      </c>
      <c r="I416" s="95" t="s">
        <v>13058</v>
      </c>
      <c r="J416" s="95" t="s">
        <v>91</v>
      </c>
    </row>
    <row r="417" spans="2:10" ht="51" x14ac:dyDescent="0.2">
      <c r="B417" s="95" t="s">
        <v>3271</v>
      </c>
      <c r="C417" s="95" t="s">
        <v>3117</v>
      </c>
      <c r="D417" s="95" t="s">
        <v>3272</v>
      </c>
      <c r="E417" s="95" t="s">
        <v>436</v>
      </c>
      <c r="F417" s="95" t="s">
        <v>437</v>
      </c>
      <c r="G417" s="95" t="s">
        <v>13096</v>
      </c>
      <c r="H417" s="95" t="s">
        <v>13057</v>
      </c>
      <c r="I417" s="95" t="s">
        <v>13059</v>
      </c>
      <c r="J417" s="95" t="s">
        <v>91</v>
      </c>
    </row>
    <row r="418" spans="2:10" ht="51" x14ac:dyDescent="0.2">
      <c r="B418" s="95" t="s">
        <v>3271</v>
      </c>
      <c r="C418" s="95" t="s">
        <v>3117</v>
      </c>
      <c r="D418" s="95" t="s">
        <v>3272</v>
      </c>
      <c r="E418" s="95" t="s">
        <v>436</v>
      </c>
      <c r="F418" s="95" t="s">
        <v>437</v>
      </c>
      <c r="G418" s="95" t="s">
        <v>13096</v>
      </c>
      <c r="H418" s="95" t="s">
        <v>13057</v>
      </c>
      <c r="I418" s="95" t="s">
        <v>14</v>
      </c>
      <c r="J418" s="95" t="s">
        <v>91</v>
      </c>
    </row>
    <row r="419" spans="2:10" ht="51" x14ac:dyDescent="0.2">
      <c r="B419" s="95" t="s">
        <v>3271</v>
      </c>
      <c r="C419" s="95" t="s">
        <v>3117</v>
      </c>
      <c r="D419" s="95" t="s">
        <v>3272</v>
      </c>
      <c r="E419" s="95" t="s">
        <v>436</v>
      </c>
      <c r="F419" s="95" t="s">
        <v>437</v>
      </c>
      <c r="G419" s="95" t="s">
        <v>13096</v>
      </c>
      <c r="H419" s="95" t="s">
        <v>13057</v>
      </c>
      <c r="I419" s="95" t="s">
        <v>13055</v>
      </c>
      <c r="J419" s="95" t="s">
        <v>91</v>
      </c>
    </row>
    <row r="420" spans="2:10" ht="25.5" x14ac:dyDescent="0.2">
      <c r="B420" s="95" t="s">
        <v>3273</v>
      </c>
      <c r="C420" s="95" t="s">
        <v>3274</v>
      </c>
      <c r="D420" s="95" t="s">
        <v>3275</v>
      </c>
      <c r="E420" s="95" t="s">
        <v>436</v>
      </c>
      <c r="F420" s="95" t="s">
        <v>437</v>
      </c>
      <c r="G420" s="95" t="s">
        <v>13097</v>
      </c>
      <c r="H420" s="95" t="s">
        <v>13057</v>
      </c>
      <c r="I420" s="95" t="s">
        <v>13058</v>
      </c>
      <c r="J420" s="95" t="s">
        <v>91</v>
      </c>
    </row>
    <row r="421" spans="2:10" ht="51" x14ac:dyDescent="0.2">
      <c r="B421" s="95" t="s">
        <v>4221</v>
      </c>
      <c r="C421" s="95" t="s">
        <v>4222</v>
      </c>
      <c r="D421" s="95" t="s">
        <v>4223</v>
      </c>
      <c r="E421" s="95" t="s">
        <v>436</v>
      </c>
      <c r="F421" s="95" t="s">
        <v>437</v>
      </c>
      <c r="G421" s="95" t="s">
        <v>13097</v>
      </c>
      <c r="H421" s="95" t="s">
        <v>13057</v>
      </c>
      <c r="I421" s="95" t="s">
        <v>13058</v>
      </c>
      <c r="J421" s="95" t="s">
        <v>91</v>
      </c>
    </row>
    <row r="422" spans="2:10" ht="51" x14ac:dyDescent="0.2">
      <c r="B422" s="95" t="s">
        <v>4224</v>
      </c>
      <c r="C422" s="95" t="s">
        <v>4225</v>
      </c>
      <c r="D422" s="95" t="s">
        <v>4226</v>
      </c>
      <c r="E422" s="95" t="s">
        <v>436</v>
      </c>
      <c r="F422" s="95" t="s">
        <v>437</v>
      </c>
      <c r="G422" s="95" t="s">
        <v>13097</v>
      </c>
      <c r="H422" s="95" t="s">
        <v>13057</v>
      </c>
      <c r="I422" s="95" t="s">
        <v>13058</v>
      </c>
      <c r="J422" s="95" t="s">
        <v>91</v>
      </c>
    </row>
    <row r="423" spans="2:10" ht="51" x14ac:dyDescent="0.2">
      <c r="B423" s="95" t="s">
        <v>4227</v>
      </c>
      <c r="C423" s="95" t="s">
        <v>3588</v>
      </c>
      <c r="D423" s="95" t="s">
        <v>4228</v>
      </c>
      <c r="E423" s="95" t="s">
        <v>436</v>
      </c>
      <c r="F423" s="95" t="s">
        <v>437</v>
      </c>
      <c r="G423" s="95" t="s">
        <v>13097</v>
      </c>
      <c r="H423" s="95" t="s">
        <v>13057</v>
      </c>
      <c r="I423" s="95" t="s">
        <v>13058</v>
      </c>
      <c r="J423" s="95" t="s">
        <v>91</v>
      </c>
    </row>
    <row r="424" spans="2:10" ht="51" x14ac:dyDescent="0.2">
      <c r="B424" s="95" t="s">
        <v>4229</v>
      </c>
      <c r="C424" s="95" t="s">
        <v>4230</v>
      </c>
      <c r="D424" s="95" t="s">
        <v>4231</v>
      </c>
      <c r="E424" s="95" t="s">
        <v>436</v>
      </c>
      <c r="F424" s="95" t="s">
        <v>437</v>
      </c>
      <c r="G424" s="95" t="s">
        <v>13097</v>
      </c>
      <c r="H424" s="95" t="s">
        <v>13057</v>
      </c>
      <c r="I424" s="95" t="s">
        <v>13058</v>
      </c>
      <c r="J424" s="95" t="s">
        <v>91</v>
      </c>
    </row>
    <row r="425" spans="2:10" ht="51" x14ac:dyDescent="0.2">
      <c r="B425" s="95" t="s">
        <v>4232</v>
      </c>
      <c r="C425" s="95" t="s">
        <v>4233</v>
      </c>
      <c r="D425" s="95" t="s">
        <v>4234</v>
      </c>
      <c r="E425" s="95" t="s">
        <v>436</v>
      </c>
      <c r="F425" s="95" t="s">
        <v>437</v>
      </c>
      <c r="G425" s="95" t="s">
        <v>13097</v>
      </c>
      <c r="H425" s="95" t="s">
        <v>13057</v>
      </c>
      <c r="I425" s="95" t="s">
        <v>13058</v>
      </c>
      <c r="J425" s="95" t="s">
        <v>91</v>
      </c>
    </row>
    <row r="426" spans="2:10" ht="51" x14ac:dyDescent="0.2">
      <c r="B426" s="95" t="s">
        <v>4235</v>
      </c>
      <c r="C426" s="95" t="s">
        <v>3585</v>
      </c>
      <c r="D426" s="95" t="s">
        <v>4236</v>
      </c>
      <c r="E426" s="95" t="s">
        <v>436</v>
      </c>
      <c r="F426" s="95" t="s">
        <v>437</v>
      </c>
      <c r="G426" s="95" t="s">
        <v>13097</v>
      </c>
      <c r="H426" s="95" t="s">
        <v>13057</v>
      </c>
      <c r="I426" s="95" t="s">
        <v>13058</v>
      </c>
      <c r="J426" s="95" t="s">
        <v>91</v>
      </c>
    </row>
    <row r="427" spans="2:10" ht="63.75" x14ac:dyDescent="0.2">
      <c r="B427" s="95" t="s">
        <v>10829</v>
      </c>
      <c r="C427" s="95" t="s">
        <v>9807</v>
      </c>
      <c r="D427" s="95" t="s">
        <v>10830</v>
      </c>
      <c r="E427" s="95" t="s">
        <v>436</v>
      </c>
      <c r="F427" s="95" t="s">
        <v>4963</v>
      </c>
      <c r="G427" s="95" t="s">
        <v>13096</v>
      </c>
      <c r="H427" s="95" t="s">
        <v>13057</v>
      </c>
      <c r="I427" s="95" t="s">
        <v>13059</v>
      </c>
      <c r="J427" s="95" t="s">
        <v>91</v>
      </c>
    </row>
    <row r="428" spans="2:10" ht="63.75" x14ac:dyDescent="0.2">
      <c r="B428" s="95" t="s">
        <v>10829</v>
      </c>
      <c r="C428" s="95" t="s">
        <v>9807</v>
      </c>
      <c r="D428" s="95" t="s">
        <v>10830</v>
      </c>
      <c r="E428" s="95" t="s">
        <v>436</v>
      </c>
      <c r="F428" s="95" t="s">
        <v>4963</v>
      </c>
      <c r="G428" s="95" t="s">
        <v>13096</v>
      </c>
      <c r="H428" s="95" t="s">
        <v>13057</v>
      </c>
      <c r="I428" s="95" t="s">
        <v>14</v>
      </c>
      <c r="J428" s="95" t="s">
        <v>91</v>
      </c>
    </row>
    <row r="429" spans="2:10" ht="63.75" x14ac:dyDescent="0.2">
      <c r="B429" s="95" t="s">
        <v>10829</v>
      </c>
      <c r="C429" s="95" t="s">
        <v>9807</v>
      </c>
      <c r="D429" s="95" t="s">
        <v>10830</v>
      </c>
      <c r="E429" s="95" t="s">
        <v>436</v>
      </c>
      <c r="F429" s="95" t="s">
        <v>4963</v>
      </c>
      <c r="G429" s="95" t="s">
        <v>13096</v>
      </c>
      <c r="H429" s="95" t="s">
        <v>13057</v>
      </c>
      <c r="I429" s="95" t="s">
        <v>13055</v>
      </c>
      <c r="J429" s="95" t="s">
        <v>91</v>
      </c>
    </row>
    <row r="430" spans="2:10" ht="63.75" x14ac:dyDescent="0.2">
      <c r="B430" s="95" t="s">
        <v>10992</v>
      </c>
      <c r="C430" s="95" t="s">
        <v>9807</v>
      </c>
      <c r="D430" s="95" t="s">
        <v>10993</v>
      </c>
      <c r="E430" s="95" t="s">
        <v>436</v>
      </c>
      <c r="F430" s="95" t="s">
        <v>4963</v>
      </c>
      <c r="G430" s="95" t="s">
        <v>13096</v>
      </c>
      <c r="H430" s="95" t="s">
        <v>13057</v>
      </c>
      <c r="I430" s="95" t="s">
        <v>13055</v>
      </c>
      <c r="J430" s="95" t="s">
        <v>91</v>
      </c>
    </row>
    <row r="431" spans="2:10" ht="63.75" x14ac:dyDescent="0.2">
      <c r="B431" s="95" t="s">
        <v>10992</v>
      </c>
      <c r="C431" s="95" t="s">
        <v>9807</v>
      </c>
      <c r="D431" s="95" t="s">
        <v>10993</v>
      </c>
      <c r="E431" s="95" t="s">
        <v>436</v>
      </c>
      <c r="F431" s="95" t="s">
        <v>4963</v>
      </c>
      <c r="G431" s="95" t="s">
        <v>13096</v>
      </c>
      <c r="H431" s="95" t="s">
        <v>13057</v>
      </c>
      <c r="I431" s="95" t="s">
        <v>14</v>
      </c>
      <c r="J431" s="95" t="s">
        <v>91</v>
      </c>
    </row>
    <row r="432" spans="2:10" ht="63.75" x14ac:dyDescent="0.2">
      <c r="B432" s="95" t="s">
        <v>10992</v>
      </c>
      <c r="C432" s="95" t="s">
        <v>9807</v>
      </c>
      <c r="D432" s="95" t="s">
        <v>10993</v>
      </c>
      <c r="E432" s="95" t="s">
        <v>436</v>
      </c>
      <c r="F432" s="95" t="s">
        <v>4963</v>
      </c>
      <c r="G432" s="95" t="s">
        <v>13096</v>
      </c>
      <c r="H432" s="95" t="s">
        <v>13057</v>
      </c>
      <c r="I432" s="95" t="s">
        <v>13059</v>
      </c>
      <c r="J432" s="95" t="s">
        <v>91</v>
      </c>
    </row>
    <row r="433" spans="2:10" ht="63.75" x14ac:dyDescent="0.2">
      <c r="B433" s="95" t="s">
        <v>11024</v>
      </c>
      <c r="C433" s="95" t="s">
        <v>10894</v>
      </c>
      <c r="D433" s="95" t="s">
        <v>11025</v>
      </c>
      <c r="E433" s="95" t="s">
        <v>436</v>
      </c>
      <c r="F433" s="95" t="s">
        <v>4963</v>
      </c>
      <c r="G433" s="95" t="s">
        <v>13096</v>
      </c>
      <c r="H433" s="95" t="s">
        <v>13057</v>
      </c>
      <c r="I433" s="95" t="s">
        <v>13055</v>
      </c>
      <c r="J433" s="95" t="s">
        <v>91</v>
      </c>
    </row>
    <row r="434" spans="2:10" ht="63.75" x14ac:dyDescent="0.2">
      <c r="B434" s="95" t="s">
        <v>11024</v>
      </c>
      <c r="C434" s="95" t="s">
        <v>10894</v>
      </c>
      <c r="D434" s="95" t="s">
        <v>11025</v>
      </c>
      <c r="E434" s="95" t="s">
        <v>436</v>
      </c>
      <c r="F434" s="95" t="s">
        <v>4963</v>
      </c>
      <c r="G434" s="95" t="s">
        <v>13096</v>
      </c>
      <c r="H434" s="95" t="s">
        <v>13057</v>
      </c>
      <c r="I434" s="95" t="s">
        <v>14</v>
      </c>
      <c r="J434" s="95" t="s">
        <v>91</v>
      </c>
    </row>
    <row r="435" spans="2:10" ht="63.75" x14ac:dyDescent="0.2">
      <c r="B435" s="95" t="s">
        <v>11024</v>
      </c>
      <c r="C435" s="95" t="s">
        <v>10894</v>
      </c>
      <c r="D435" s="95" t="s">
        <v>11025</v>
      </c>
      <c r="E435" s="95" t="s">
        <v>436</v>
      </c>
      <c r="F435" s="95" t="s">
        <v>4963</v>
      </c>
      <c r="G435" s="95" t="s">
        <v>13096</v>
      </c>
      <c r="H435" s="95" t="s">
        <v>13057</v>
      </c>
      <c r="I435" s="95" t="s">
        <v>13059</v>
      </c>
      <c r="J435" s="95" t="s">
        <v>91</v>
      </c>
    </row>
    <row r="436" spans="2:10" ht="63.75" x14ac:dyDescent="0.2">
      <c r="B436" s="95" t="s">
        <v>11051</v>
      </c>
      <c r="C436" s="95" t="s">
        <v>10250</v>
      </c>
      <c r="D436" s="95" t="s">
        <v>11052</v>
      </c>
      <c r="E436" s="95" t="s">
        <v>436</v>
      </c>
      <c r="F436" s="95" t="s">
        <v>437</v>
      </c>
      <c r="G436" s="95" t="s">
        <v>13096</v>
      </c>
      <c r="H436" s="95" t="s">
        <v>13057</v>
      </c>
      <c r="I436" s="95" t="s">
        <v>14</v>
      </c>
      <c r="J436" s="95" t="s">
        <v>91</v>
      </c>
    </row>
    <row r="437" spans="2:10" ht="63.75" x14ac:dyDescent="0.2">
      <c r="B437" s="95" t="s">
        <v>11051</v>
      </c>
      <c r="C437" s="95" t="s">
        <v>10250</v>
      </c>
      <c r="D437" s="95" t="s">
        <v>11052</v>
      </c>
      <c r="E437" s="95" t="s">
        <v>436</v>
      </c>
      <c r="F437" s="95" t="s">
        <v>437</v>
      </c>
      <c r="G437" s="95" t="s">
        <v>13096</v>
      </c>
      <c r="H437" s="95" t="s">
        <v>13057</v>
      </c>
      <c r="I437" s="95" t="s">
        <v>13055</v>
      </c>
      <c r="J437" s="95" t="s">
        <v>91</v>
      </c>
    </row>
    <row r="438" spans="2:10" ht="63.75" x14ac:dyDescent="0.2">
      <c r="B438" s="95" t="s">
        <v>11051</v>
      </c>
      <c r="C438" s="95" t="s">
        <v>10250</v>
      </c>
      <c r="D438" s="95" t="s">
        <v>11052</v>
      </c>
      <c r="E438" s="95" t="s">
        <v>436</v>
      </c>
      <c r="F438" s="95" t="s">
        <v>437</v>
      </c>
      <c r="G438" s="95" t="s">
        <v>13096</v>
      </c>
      <c r="H438" s="95" t="s">
        <v>13057</v>
      </c>
      <c r="I438" s="95" t="s">
        <v>13059</v>
      </c>
      <c r="J438" s="95" t="s">
        <v>91</v>
      </c>
    </row>
    <row r="439" spans="2:10" ht="38.25" x14ac:dyDescent="0.2">
      <c r="B439" s="95" t="s">
        <v>3750</v>
      </c>
      <c r="C439" s="95" t="s">
        <v>724</v>
      </c>
      <c r="D439" s="95" t="s">
        <v>3751</v>
      </c>
      <c r="E439" s="95" t="s">
        <v>436</v>
      </c>
      <c r="F439" s="95" t="s">
        <v>437</v>
      </c>
      <c r="G439" s="95" t="s">
        <v>13097</v>
      </c>
      <c r="H439" s="95" t="s">
        <v>13057</v>
      </c>
      <c r="I439" s="95" t="s">
        <v>13058</v>
      </c>
      <c r="J439" s="95" t="s">
        <v>91</v>
      </c>
    </row>
    <row r="440" spans="2:10" ht="51" x14ac:dyDescent="0.2">
      <c r="B440" s="95" t="s">
        <v>4237</v>
      </c>
      <c r="C440" s="95" t="s">
        <v>4238</v>
      </c>
      <c r="D440" s="95" t="s">
        <v>4239</v>
      </c>
      <c r="E440" s="95" t="s">
        <v>436</v>
      </c>
      <c r="F440" s="95" t="s">
        <v>437</v>
      </c>
      <c r="G440" s="95" t="s">
        <v>13097</v>
      </c>
      <c r="H440" s="95" t="s">
        <v>13057</v>
      </c>
      <c r="I440" s="95" t="s">
        <v>13058</v>
      </c>
      <c r="J440" s="95" t="s">
        <v>91</v>
      </c>
    </row>
    <row r="441" spans="2:10" ht="51" x14ac:dyDescent="0.2">
      <c r="B441" s="95" t="s">
        <v>4240</v>
      </c>
      <c r="C441" s="95" t="s">
        <v>4241</v>
      </c>
      <c r="D441" s="95" t="s">
        <v>4242</v>
      </c>
      <c r="E441" s="95" t="s">
        <v>436</v>
      </c>
      <c r="F441" s="95" t="s">
        <v>437</v>
      </c>
      <c r="G441" s="95" t="s">
        <v>13097</v>
      </c>
      <c r="H441" s="95" t="s">
        <v>13057</v>
      </c>
      <c r="I441" s="95" t="s">
        <v>13058</v>
      </c>
      <c r="J441" s="95" t="s">
        <v>91</v>
      </c>
    </row>
    <row r="442" spans="2:10" ht="51" x14ac:dyDescent="0.2">
      <c r="B442" s="95" t="s">
        <v>4243</v>
      </c>
      <c r="C442" s="95" t="s">
        <v>4151</v>
      </c>
      <c r="D442" s="95" t="s">
        <v>4244</v>
      </c>
      <c r="E442" s="95" t="s">
        <v>436</v>
      </c>
      <c r="F442" s="95" t="s">
        <v>437</v>
      </c>
      <c r="G442" s="95" t="s">
        <v>13097</v>
      </c>
      <c r="H442" s="95" t="s">
        <v>13057</v>
      </c>
      <c r="I442" s="95" t="s">
        <v>13058</v>
      </c>
      <c r="J442" s="95" t="s">
        <v>91</v>
      </c>
    </row>
    <row r="443" spans="2:10" ht="63.75" x14ac:dyDescent="0.2">
      <c r="B443" s="95" t="s">
        <v>3569</v>
      </c>
      <c r="C443" s="95" t="s">
        <v>3570</v>
      </c>
      <c r="D443" s="95" t="s">
        <v>3571</v>
      </c>
      <c r="E443" s="95" t="s">
        <v>436</v>
      </c>
      <c r="F443" s="95" t="s">
        <v>437</v>
      </c>
      <c r="G443" s="95" t="s">
        <v>13096</v>
      </c>
      <c r="H443" s="95" t="s">
        <v>13057</v>
      </c>
      <c r="I443" s="95" t="s">
        <v>13059</v>
      </c>
      <c r="J443" s="95" t="s">
        <v>91</v>
      </c>
    </row>
    <row r="444" spans="2:10" ht="63.75" x14ac:dyDescent="0.2">
      <c r="B444" s="95" t="s">
        <v>3569</v>
      </c>
      <c r="C444" s="95" t="s">
        <v>3570</v>
      </c>
      <c r="D444" s="95" t="s">
        <v>3571</v>
      </c>
      <c r="E444" s="95" t="s">
        <v>436</v>
      </c>
      <c r="F444" s="95" t="s">
        <v>437</v>
      </c>
      <c r="G444" s="95" t="s">
        <v>13096</v>
      </c>
      <c r="H444" s="95" t="s">
        <v>13057</v>
      </c>
      <c r="I444" s="95" t="s">
        <v>14</v>
      </c>
      <c r="J444" s="95" t="s">
        <v>91</v>
      </c>
    </row>
    <row r="445" spans="2:10" ht="63.75" x14ac:dyDescent="0.2">
      <c r="B445" s="95" t="s">
        <v>3569</v>
      </c>
      <c r="C445" s="95" t="s">
        <v>3570</v>
      </c>
      <c r="D445" s="95" t="s">
        <v>3571</v>
      </c>
      <c r="E445" s="95" t="s">
        <v>436</v>
      </c>
      <c r="F445" s="95" t="s">
        <v>437</v>
      </c>
      <c r="G445" s="95" t="s">
        <v>13096</v>
      </c>
      <c r="H445" s="95" t="s">
        <v>13057</v>
      </c>
      <c r="I445" s="95" t="s">
        <v>13055</v>
      </c>
      <c r="J445" s="95" t="s">
        <v>91</v>
      </c>
    </row>
    <row r="446" spans="2:10" ht="51" x14ac:dyDescent="0.2">
      <c r="B446" s="95" t="s">
        <v>3572</v>
      </c>
      <c r="C446" s="95" t="s">
        <v>3573</v>
      </c>
      <c r="D446" s="95" t="s">
        <v>3574</v>
      </c>
      <c r="E446" s="95" t="s">
        <v>436</v>
      </c>
      <c r="F446" s="95" t="s">
        <v>437</v>
      </c>
      <c r="G446" s="95" t="s">
        <v>13097</v>
      </c>
      <c r="H446" s="95" t="s">
        <v>13057</v>
      </c>
      <c r="I446" s="95" t="s">
        <v>13058</v>
      </c>
      <c r="J446" s="95" t="s">
        <v>91</v>
      </c>
    </row>
    <row r="447" spans="2:10" ht="63.75" x14ac:dyDescent="0.2">
      <c r="B447" s="95" t="s">
        <v>3575</v>
      </c>
      <c r="C447" s="95" t="s">
        <v>3576</v>
      </c>
      <c r="D447" s="95" t="s">
        <v>3577</v>
      </c>
      <c r="E447" s="95" t="s">
        <v>436</v>
      </c>
      <c r="F447" s="95" t="s">
        <v>437</v>
      </c>
      <c r="G447" s="95" t="s">
        <v>13096</v>
      </c>
      <c r="H447" s="95" t="s">
        <v>13057</v>
      </c>
      <c r="I447" s="95" t="s">
        <v>13055</v>
      </c>
      <c r="J447" s="95" t="s">
        <v>91</v>
      </c>
    </row>
    <row r="448" spans="2:10" ht="63.75" x14ac:dyDescent="0.2">
      <c r="B448" s="95" t="s">
        <v>3575</v>
      </c>
      <c r="C448" s="95" t="s">
        <v>3576</v>
      </c>
      <c r="D448" s="95" t="s">
        <v>3577</v>
      </c>
      <c r="E448" s="95" t="s">
        <v>436</v>
      </c>
      <c r="F448" s="95" t="s">
        <v>437</v>
      </c>
      <c r="G448" s="95" t="s">
        <v>13096</v>
      </c>
      <c r="H448" s="95" t="s">
        <v>13057</v>
      </c>
      <c r="I448" s="95" t="s">
        <v>14</v>
      </c>
      <c r="J448" s="95" t="s">
        <v>91</v>
      </c>
    </row>
    <row r="449" spans="2:10" ht="63.75" x14ac:dyDescent="0.2">
      <c r="B449" s="95" t="s">
        <v>3575</v>
      </c>
      <c r="C449" s="95" t="s">
        <v>3576</v>
      </c>
      <c r="D449" s="95" t="s">
        <v>3577</v>
      </c>
      <c r="E449" s="95" t="s">
        <v>436</v>
      </c>
      <c r="F449" s="95" t="s">
        <v>437</v>
      </c>
      <c r="G449" s="95" t="s">
        <v>13096</v>
      </c>
      <c r="H449" s="95" t="s">
        <v>13057</v>
      </c>
      <c r="I449" s="95" t="s">
        <v>13059</v>
      </c>
      <c r="J449" s="95" t="s">
        <v>91</v>
      </c>
    </row>
    <row r="450" spans="2:10" ht="51" x14ac:dyDescent="0.2">
      <c r="B450" s="95" t="s">
        <v>3578</v>
      </c>
      <c r="C450" s="95" t="s">
        <v>3579</v>
      </c>
      <c r="D450" s="95" t="s">
        <v>3580</v>
      </c>
      <c r="E450" s="95" t="s">
        <v>436</v>
      </c>
      <c r="F450" s="95" t="s">
        <v>437</v>
      </c>
      <c r="G450" s="95" t="s">
        <v>13097</v>
      </c>
      <c r="H450" s="95" t="s">
        <v>13057</v>
      </c>
      <c r="I450" s="95" t="s">
        <v>13058</v>
      </c>
      <c r="J450" s="95" t="s">
        <v>91</v>
      </c>
    </row>
    <row r="451" spans="2:10" ht="63.75" x14ac:dyDescent="0.2">
      <c r="B451" s="95" t="s">
        <v>3581</v>
      </c>
      <c r="C451" s="95" t="s">
        <v>3582</v>
      </c>
      <c r="D451" s="95" t="s">
        <v>3583</v>
      </c>
      <c r="E451" s="95" t="s">
        <v>436</v>
      </c>
      <c r="F451" s="95" t="s">
        <v>437</v>
      </c>
      <c r="G451" s="95" t="s">
        <v>13096</v>
      </c>
      <c r="H451" s="95" t="s">
        <v>13057</v>
      </c>
      <c r="I451" s="95" t="s">
        <v>13059</v>
      </c>
      <c r="J451" s="95" t="s">
        <v>91</v>
      </c>
    </row>
    <row r="452" spans="2:10" ht="63.75" x14ac:dyDescent="0.2">
      <c r="B452" s="95" t="s">
        <v>3581</v>
      </c>
      <c r="C452" s="95" t="s">
        <v>3582</v>
      </c>
      <c r="D452" s="95" t="s">
        <v>3583</v>
      </c>
      <c r="E452" s="95" t="s">
        <v>436</v>
      </c>
      <c r="F452" s="95" t="s">
        <v>437</v>
      </c>
      <c r="G452" s="95" t="s">
        <v>13096</v>
      </c>
      <c r="H452" s="95" t="s">
        <v>13057</v>
      </c>
      <c r="I452" s="95" t="s">
        <v>14</v>
      </c>
      <c r="J452" s="95" t="s">
        <v>91</v>
      </c>
    </row>
    <row r="453" spans="2:10" ht="63.75" x14ac:dyDescent="0.2">
      <c r="B453" s="95" t="s">
        <v>3581</v>
      </c>
      <c r="C453" s="95" t="s">
        <v>3582</v>
      </c>
      <c r="D453" s="95" t="s">
        <v>3583</v>
      </c>
      <c r="E453" s="95" t="s">
        <v>436</v>
      </c>
      <c r="F453" s="95" t="s">
        <v>437</v>
      </c>
      <c r="G453" s="95" t="s">
        <v>13096</v>
      </c>
      <c r="H453" s="95" t="s">
        <v>13057</v>
      </c>
      <c r="I453" s="95" t="s">
        <v>13055</v>
      </c>
      <c r="J453" s="95" t="s">
        <v>91</v>
      </c>
    </row>
    <row r="454" spans="2:10" ht="51" x14ac:dyDescent="0.2">
      <c r="B454" s="95" t="s">
        <v>3584</v>
      </c>
      <c r="C454" s="95" t="s">
        <v>3585</v>
      </c>
      <c r="D454" s="95" t="s">
        <v>3586</v>
      </c>
      <c r="E454" s="95" t="s">
        <v>436</v>
      </c>
      <c r="F454" s="95" t="s">
        <v>437</v>
      </c>
      <c r="G454" s="95" t="s">
        <v>13097</v>
      </c>
      <c r="H454" s="95" t="s">
        <v>13057</v>
      </c>
      <c r="I454" s="95" t="s">
        <v>13058</v>
      </c>
      <c r="J454" s="95" t="s">
        <v>91</v>
      </c>
    </row>
    <row r="455" spans="2:10" ht="63.75" x14ac:dyDescent="0.2">
      <c r="B455" s="95" t="s">
        <v>3587</v>
      </c>
      <c r="C455" s="95" t="s">
        <v>3588</v>
      </c>
      <c r="D455" s="95" t="s">
        <v>3589</v>
      </c>
      <c r="E455" s="95" t="s">
        <v>436</v>
      </c>
      <c r="F455" s="95" t="s">
        <v>437</v>
      </c>
      <c r="G455" s="95" t="s">
        <v>13096</v>
      </c>
      <c r="H455" s="95" t="s">
        <v>13057</v>
      </c>
      <c r="I455" s="95" t="s">
        <v>13055</v>
      </c>
      <c r="J455" s="95" t="s">
        <v>91</v>
      </c>
    </row>
    <row r="456" spans="2:10" ht="63.75" x14ac:dyDescent="0.2">
      <c r="B456" s="95" t="s">
        <v>3587</v>
      </c>
      <c r="C456" s="95" t="s">
        <v>3588</v>
      </c>
      <c r="D456" s="95" t="s">
        <v>3589</v>
      </c>
      <c r="E456" s="95" t="s">
        <v>436</v>
      </c>
      <c r="F456" s="95" t="s">
        <v>437</v>
      </c>
      <c r="G456" s="95" t="s">
        <v>13096</v>
      </c>
      <c r="H456" s="95" t="s">
        <v>13057</v>
      </c>
      <c r="I456" s="95" t="s">
        <v>14</v>
      </c>
      <c r="J456" s="95" t="s">
        <v>91</v>
      </c>
    </row>
    <row r="457" spans="2:10" ht="63.75" x14ac:dyDescent="0.2">
      <c r="B457" s="95" t="s">
        <v>3587</v>
      </c>
      <c r="C457" s="95" t="s">
        <v>3588</v>
      </c>
      <c r="D457" s="95" t="s">
        <v>3589</v>
      </c>
      <c r="E457" s="95" t="s">
        <v>436</v>
      </c>
      <c r="F457" s="95" t="s">
        <v>437</v>
      </c>
      <c r="G457" s="95" t="s">
        <v>13096</v>
      </c>
      <c r="H457" s="95" t="s">
        <v>13057</v>
      </c>
      <c r="I457" s="95" t="s">
        <v>13059</v>
      </c>
      <c r="J457" s="95" t="s">
        <v>91</v>
      </c>
    </row>
    <row r="458" spans="2:10" ht="51" x14ac:dyDescent="0.2">
      <c r="B458" s="95" t="s">
        <v>3590</v>
      </c>
      <c r="C458" s="95" t="s">
        <v>3591</v>
      </c>
      <c r="D458" s="95" t="s">
        <v>3592</v>
      </c>
      <c r="E458" s="95" t="s">
        <v>436</v>
      </c>
      <c r="F458" s="95" t="s">
        <v>437</v>
      </c>
      <c r="G458" s="95" t="s">
        <v>13097</v>
      </c>
      <c r="H458" s="95" t="s">
        <v>13057</v>
      </c>
      <c r="I458" s="95" t="s">
        <v>13058</v>
      </c>
      <c r="J458" s="95" t="s">
        <v>91</v>
      </c>
    </row>
    <row r="459" spans="2:10" ht="51" x14ac:dyDescent="0.2">
      <c r="B459" s="95" t="s">
        <v>3593</v>
      </c>
      <c r="C459" s="95" t="s">
        <v>3594</v>
      </c>
      <c r="D459" s="95" t="s">
        <v>3595</v>
      </c>
      <c r="E459" s="95" t="s">
        <v>436</v>
      </c>
      <c r="F459" s="95" t="s">
        <v>437</v>
      </c>
      <c r="G459" s="95" t="s">
        <v>13097</v>
      </c>
      <c r="H459" s="95" t="s">
        <v>13057</v>
      </c>
      <c r="I459" s="95" t="s">
        <v>13058</v>
      </c>
      <c r="J459" s="95" t="s">
        <v>91</v>
      </c>
    </row>
    <row r="460" spans="2:10" ht="51" x14ac:dyDescent="0.2">
      <c r="B460" s="95" t="s">
        <v>3596</v>
      </c>
      <c r="C460" s="95" t="s">
        <v>3597</v>
      </c>
      <c r="D460" s="95" t="s">
        <v>3598</v>
      </c>
      <c r="E460" s="95" t="s">
        <v>436</v>
      </c>
      <c r="F460" s="95" t="s">
        <v>437</v>
      </c>
      <c r="G460" s="95" t="s">
        <v>13097</v>
      </c>
      <c r="H460" s="95" t="s">
        <v>13057</v>
      </c>
      <c r="I460" s="95" t="s">
        <v>13058</v>
      </c>
      <c r="J460" s="95" t="s">
        <v>91</v>
      </c>
    </row>
    <row r="461" spans="2:10" ht="51" x14ac:dyDescent="0.2">
      <c r="B461" s="95" t="s">
        <v>4245</v>
      </c>
      <c r="C461" s="95" t="s">
        <v>4246</v>
      </c>
      <c r="D461" s="95" t="s">
        <v>4247</v>
      </c>
      <c r="E461" s="95" t="s">
        <v>436</v>
      </c>
      <c r="F461" s="95" t="s">
        <v>437</v>
      </c>
      <c r="G461" s="95" t="s">
        <v>13097</v>
      </c>
      <c r="H461" s="95" t="s">
        <v>13057</v>
      </c>
      <c r="I461" s="95" t="s">
        <v>13058</v>
      </c>
      <c r="J461" s="95" t="s">
        <v>91</v>
      </c>
    </row>
    <row r="462" spans="2:10" ht="63.75" x14ac:dyDescent="0.2">
      <c r="B462" s="95" t="s">
        <v>3599</v>
      </c>
      <c r="C462" s="95" t="s">
        <v>3576</v>
      </c>
      <c r="D462" s="95" t="s">
        <v>3600</v>
      </c>
      <c r="E462" s="95" t="s">
        <v>436</v>
      </c>
      <c r="F462" s="95" t="s">
        <v>437</v>
      </c>
      <c r="G462" s="95" t="s">
        <v>13096</v>
      </c>
      <c r="H462" s="95" t="s">
        <v>13057</v>
      </c>
      <c r="I462" s="95" t="s">
        <v>13059</v>
      </c>
      <c r="J462" s="95" t="s">
        <v>91</v>
      </c>
    </row>
    <row r="463" spans="2:10" ht="63.75" x14ac:dyDescent="0.2">
      <c r="B463" s="95" t="s">
        <v>3599</v>
      </c>
      <c r="C463" s="95" t="s">
        <v>3576</v>
      </c>
      <c r="D463" s="95" t="s">
        <v>3600</v>
      </c>
      <c r="E463" s="95" t="s">
        <v>436</v>
      </c>
      <c r="F463" s="95" t="s">
        <v>437</v>
      </c>
      <c r="G463" s="95" t="s">
        <v>13096</v>
      </c>
      <c r="H463" s="95" t="s">
        <v>13057</v>
      </c>
      <c r="I463" s="95" t="s">
        <v>13055</v>
      </c>
      <c r="J463" s="95" t="s">
        <v>91</v>
      </c>
    </row>
    <row r="464" spans="2:10" ht="63.75" x14ac:dyDescent="0.2">
      <c r="B464" s="95" t="s">
        <v>3599</v>
      </c>
      <c r="C464" s="95" t="s">
        <v>3576</v>
      </c>
      <c r="D464" s="95" t="s">
        <v>3600</v>
      </c>
      <c r="E464" s="95" t="s">
        <v>436</v>
      </c>
      <c r="F464" s="95" t="s">
        <v>437</v>
      </c>
      <c r="G464" s="95" t="s">
        <v>13096</v>
      </c>
      <c r="H464" s="95" t="s">
        <v>13057</v>
      </c>
      <c r="I464" s="95" t="s">
        <v>14</v>
      </c>
      <c r="J464" s="95" t="s">
        <v>91</v>
      </c>
    </row>
    <row r="465" spans="2:10" ht="51" x14ac:dyDescent="0.2">
      <c r="B465" s="95" t="s">
        <v>12714</v>
      </c>
      <c r="C465" s="95" t="s">
        <v>3579</v>
      </c>
      <c r="D465" s="95" t="s">
        <v>12715</v>
      </c>
      <c r="E465" s="95" t="s">
        <v>436</v>
      </c>
      <c r="F465" s="95" t="s">
        <v>437</v>
      </c>
      <c r="G465" s="95" t="s">
        <v>13097</v>
      </c>
      <c r="H465" s="95" t="s">
        <v>13057</v>
      </c>
      <c r="I465" s="95" t="s">
        <v>13058</v>
      </c>
      <c r="J465" s="95" t="s">
        <v>91</v>
      </c>
    </row>
    <row r="466" spans="2:10" ht="63.75" x14ac:dyDescent="0.2">
      <c r="B466" s="95" t="s">
        <v>3865</v>
      </c>
      <c r="C466" s="95" t="s">
        <v>3866</v>
      </c>
      <c r="D466" s="95" t="s">
        <v>3867</v>
      </c>
      <c r="E466" s="95" t="s">
        <v>436</v>
      </c>
      <c r="F466" s="95" t="s">
        <v>437</v>
      </c>
      <c r="G466" s="95" t="s">
        <v>13096</v>
      </c>
      <c r="H466" s="95" t="s">
        <v>13057</v>
      </c>
      <c r="I466" s="95" t="s">
        <v>13055</v>
      </c>
      <c r="J466" s="95" t="s">
        <v>91</v>
      </c>
    </row>
    <row r="467" spans="2:10" ht="63.75" x14ac:dyDescent="0.2">
      <c r="B467" s="95" t="s">
        <v>3865</v>
      </c>
      <c r="C467" s="95" t="s">
        <v>3866</v>
      </c>
      <c r="D467" s="95" t="s">
        <v>3867</v>
      </c>
      <c r="E467" s="95" t="s">
        <v>436</v>
      </c>
      <c r="F467" s="95" t="s">
        <v>437</v>
      </c>
      <c r="G467" s="95" t="s">
        <v>13096</v>
      </c>
      <c r="H467" s="95" t="s">
        <v>13057</v>
      </c>
      <c r="I467" s="95" t="s">
        <v>14</v>
      </c>
      <c r="J467" s="95" t="s">
        <v>91</v>
      </c>
    </row>
    <row r="468" spans="2:10" ht="63.75" x14ac:dyDescent="0.2">
      <c r="B468" s="95" t="s">
        <v>3865</v>
      </c>
      <c r="C468" s="95" t="s">
        <v>3866</v>
      </c>
      <c r="D468" s="95" t="s">
        <v>3867</v>
      </c>
      <c r="E468" s="95" t="s">
        <v>436</v>
      </c>
      <c r="F468" s="95" t="s">
        <v>437</v>
      </c>
      <c r="G468" s="95" t="s">
        <v>13096</v>
      </c>
      <c r="H468" s="95" t="s">
        <v>13057</v>
      </c>
      <c r="I468" s="95" t="s">
        <v>13059</v>
      </c>
      <c r="J468" s="95" t="s">
        <v>91</v>
      </c>
    </row>
    <row r="469" spans="2:10" ht="38.25" x14ac:dyDescent="0.2">
      <c r="B469" s="95" t="s">
        <v>3868</v>
      </c>
      <c r="C469" s="95" t="s">
        <v>3869</v>
      </c>
      <c r="D469" s="95" t="s">
        <v>3870</v>
      </c>
      <c r="E469" s="95" t="s">
        <v>436</v>
      </c>
      <c r="F469" s="95" t="s">
        <v>437</v>
      </c>
      <c r="G469" s="95" t="s">
        <v>13097</v>
      </c>
      <c r="H469" s="95" t="s">
        <v>13057</v>
      </c>
      <c r="I469" s="95" t="s">
        <v>13058</v>
      </c>
      <c r="J469" s="95" t="s">
        <v>91</v>
      </c>
    </row>
    <row r="470" spans="2:10" ht="63.75" x14ac:dyDescent="0.2">
      <c r="B470" s="95" t="s">
        <v>4017</v>
      </c>
      <c r="C470" s="95" t="s">
        <v>724</v>
      </c>
      <c r="D470" s="95" t="s">
        <v>4018</v>
      </c>
      <c r="E470" s="95" t="s">
        <v>436</v>
      </c>
      <c r="F470" s="95" t="s">
        <v>437</v>
      </c>
      <c r="G470" s="95" t="s">
        <v>13096</v>
      </c>
      <c r="H470" s="95" t="s">
        <v>13057</v>
      </c>
      <c r="I470" s="95" t="s">
        <v>14</v>
      </c>
      <c r="J470" s="95" t="s">
        <v>91</v>
      </c>
    </row>
    <row r="471" spans="2:10" ht="63.75" x14ac:dyDescent="0.2">
      <c r="B471" s="95" t="s">
        <v>4017</v>
      </c>
      <c r="C471" s="95" t="s">
        <v>724</v>
      </c>
      <c r="D471" s="95" t="s">
        <v>4018</v>
      </c>
      <c r="E471" s="95" t="s">
        <v>436</v>
      </c>
      <c r="F471" s="95" t="s">
        <v>437</v>
      </c>
      <c r="G471" s="95" t="s">
        <v>13096</v>
      </c>
      <c r="H471" s="95" t="s">
        <v>13057</v>
      </c>
      <c r="I471" s="95" t="s">
        <v>13059</v>
      </c>
      <c r="J471" s="95" t="s">
        <v>91</v>
      </c>
    </row>
    <row r="472" spans="2:10" ht="63.75" x14ac:dyDescent="0.2">
      <c r="B472" s="95" t="s">
        <v>4017</v>
      </c>
      <c r="C472" s="95" t="s">
        <v>724</v>
      </c>
      <c r="D472" s="95" t="s">
        <v>4018</v>
      </c>
      <c r="E472" s="95" t="s">
        <v>436</v>
      </c>
      <c r="F472" s="95" t="s">
        <v>437</v>
      </c>
      <c r="G472" s="95" t="s">
        <v>13096</v>
      </c>
      <c r="H472" s="95" t="s">
        <v>13057</v>
      </c>
      <c r="I472" s="95" t="s">
        <v>13055</v>
      </c>
      <c r="J472" s="95" t="s">
        <v>91</v>
      </c>
    </row>
    <row r="473" spans="2:10" ht="38.25" x14ac:dyDescent="0.2">
      <c r="B473" s="95" t="s">
        <v>4019</v>
      </c>
      <c r="C473" s="95" t="s">
        <v>4020</v>
      </c>
      <c r="D473" s="95" t="s">
        <v>4021</v>
      </c>
      <c r="E473" s="95" t="s">
        <v>436</v>
      </c>
      <c r="F473" s="95" t="s">
        <v>437</v>
      </c>
      <c r="G473" s="95" t="s">
        <v>13097</v>
      </c>
      <c r="H473" s="95" t="s">
        <v>13057</v>
      </c>
      <c r="I473" s="95" t="s">
        <v>13058</v>
      </c>
      <c r="J473" s="95" t="s">
        <v>91</v>
      </c>
    </row>
    <row r="474" spans="2:10" ht="63.75" x14ac:dyDescent="0.2">
      <c r="B474" s="95" t="s">
        <v>3601</v>
      </c>
      <c r="C474" s="95" t="s">
        <v>3570</v>
      </c>
      <c r="D474" s="95" t="s">
        <v>3602</v>
      </c>
      <c r="E474" s="95" t="s">
        <v>436</v>
      </c>
      <c r="F474" s="95" t="s">
        <v>437</v>
      </c>
      <c r="G474" s="95" t="s">
        <v>13096</v>
      </c>
      <c r="H474" s="95" t="s">
        <v>13057</v>
      </c>
      <c r="I474" s="95" t="s">
        <v>14</v>
      </c>
      <c r="J474" s="95" t="s">
        <v>91</v>
      </c>
    </row>
    <row r="475" spans="2:10" ht="63.75" x14ac:dyDescent="0.2">
      <c r="B475" s="95" t="s">
        <v>3601</v>
      </c>
      <c r="C475" s="95" t="s">
        <v>3570</v>
      </c>
      <c r="D475" s="95" t="s">
        <v>3602</v>
      </c>
      <c r="E475" s="95" t="s">
        <v>436</v>
      </c>
      <c r="F475" s="95" t="s">
        <v>437</v>
      </c>
      <c r="G475" s="95" t="s">
        <v>13096</v>
      </c>
      <c r="H475" s="95" t="s">
        <v>13057</v>
      </c>
      <c r="I475" s="95" t="s">
        <v>13055</v>
      </c>
      <c r="J475" s="95" t="s">
        <v>91</v>
      </c>
    </row>
    <row r="476" spans="2:10" ht="63.75" x14ac:dyDescent="0.2">
      <c r="B476" s="95" t="s">
        <v>3601</v>
      </c>
      <c r="C476" s="95" t="s">
        <v>3570</v>
      </c>
      <c r="D476" s="95" t="s">
        <v>3602</v>
      </c>
      <c r="E476" s="95" t="s">
        <v>436</v>
      </c>
      <c r="F476" s="95" t="s">
        <v>437</v>
      </c>
      <c r="G476" s="95" t="s">
        <v>13096</v>
      </c>
      <c r="H476" s="95" t="s">
        <v>13057</v>
      </c>
      <c r="I476" s="95" t="s">
        <v>13059</v>
      </c>
      <c r="J476" s="95" t="s">
        <v>91</v>
      </c>
    </row>
    <row r="477" spans="2:10" ht="51" x14ac:dyDescent="0.2">
      <c r="B477" s="95" t="s">
        <v>12716</v>
      </c>
      <c r="C477" s="95" t="s">
        <v>3573</v>
      </c>
      <c r="D477" s="95" t="s">
        <v>12717</v>
      </c>
      <c r="E477" s="95" t="s">
        <v>436</v>
      </c>
      <c r="F477" s="95" t="s">
        <v>437</v>
      </c>
      <c r="G477" s="95" t="s">
        <v>13097</v>
      </c>
      <c r="H477" s="95" t="s">
        <v>13057</v>
      </c>
      <c r="I477" s="95" t="s">
        <v>13058</v>
      </c>
      <c r="J477" s="95" t="s">
        <v>91</v>
      </c>
    </row>
    <row r="478" spans="2:10" ht="63.75" x14ac:dyDescent="0.2">
      <c r="B478" s="95" t="s">
        <v>3603</v>
      </c>
      <c r="C478" s="95" t="s">
        <v>3582</v>
      </c>
      <c r="D478" s="95" t="s">
        <v>3604</v>
      </c>
      <c r="E478" s="95" t="s">
        <v>436</v>
      </c>
      <c r="F478" s="95" t="s">
        <v>437</v>
      </c>
      <c r="G478" s="95" t="s">
        <v>13096</v>
      </c>
      <c r="H478" s="95" t="s">
        <v>13057</v>
      </c>
      <c r="I478" s="95" t="s">
        <v>13055</v>
      </c>
      <c r="J478" s="95" t="s">
        <v>91</v>
      </c>
    </row>
    <row r="479" spans="2:10" ht="63.75" x14ac:dyDescent="0.2">
      <c r="B479" s="95" t="s">
        <v>3603</v>
      </c>
      <c r="C479" s="95" t="s">
        <v>3582</v>
      </c>
      <c r="D479" s="95" t="s">
        <v>3604</v>
      </c>
      <c r="E479" s="95" t="s">
        <v>436</v>
      </c>
      <c r="F479" s="95" t="s">
        <v>437</v>
      </c>
      <c r="G479" s="95" t="s">
        <v>13096</v>
      </c>
      <c r="H479" s="95" t="s">
        <v>13057</v>
      </c>
      <c r="I479" s="95" t="s">
        <v>13059</v>
      </c>
      <c r="J479" s="95" t="s">
        <v>91</v>
      </c>
    </row>
    <row r="480" spans="2:10" ht="63.75" x14ac:dyDescent="0.2">
      <c r="B480" s="95" t="s">
        <v>3603</v>
      </c>
      <c r="C480" s="95" t="s">
        <v>3582</v>
      </c>
      <c r="D480" s="95" t="s">
        <v>3604</v>
      </c>
      <c r="E480" s="95" t="s">
        <v>436</v>
      </c>
      <c r="F480" s="95" t="s">
        <v>437</v>
      </c>
      <c r="G480" s="95" t="s">
        <v>13096</v>
      </c>
      <c r="H480" s="95" t="s">
        <v>13057</v>
      </c>
      <c r="I480" s="95" t="s">
        <v>14</v>
      </c>
      <c r="J480" s="95" t="s">
        <v>91</v>
      </c>
    </row>
    <row r="481" spans="2:10" ht="51" x14ac:dyDescent="0.2">
      <c r="B481" s="95" t="s">
        <v>12718</v>
      </c>
      <c r="C481" s="95" t="s">
        <v>3585</v>
      </c>
      <c r="D481" s="95" t="s">
        <v>12719</v>
      </c>
      <c r="E481" s="95" t="s">
        <v>436</v>
      </c>
      <c r="F481" s="95" t="s">
        <v>437</v>
      </c>
      <c r="G481" s="95" t="s">
        <v>13097</v>
      </c>
      <c r="H481" s="95" t="s">
        <v>13057</v>
      </c>
      <c r="I481" s="95" t="s">
        <v>13058</v>
      </c>
      <c r="J481" s="95" t="s">
        <v>91</v>
      </c>
    </row>
    <row r="482" spans="2:10" ht="63.75" x14ac:dyDescent="0.2">
      <c r="B482" s="95" t="s">
        <v>3605</v>
      </c>
      <c r="C482" s="95" t="s">
        <v>3588</v>
      </c>
      <c r="D482" s="95" t="s">
        <v>3606</v>
      </c>
      <c r="E482" s="95" t="s">
        <v>436</v>
      </c>
      <c r="F482" s="95" t="s">
        <v>437</v>
      </c>
      <c r="G482" s="95" t="s">
        <v>13096</v>
      </c>
      <c r="H482" s="95" t="s">
        <v>13057</v>
      </c>
      <c r="I482" s="95" t="s">
        <v>13059</v>
      </c>
      <c r="J482" s="95" t="s">
        <v>91</v>
      </c>
    </row>
    <row r="483" spans="2:10" ht="63.75" x14ac:dyDescent="0.2">
      <c r="B483" s="95" t="s">
        <v>3605</v>
      </c>
      <c r="C483" s="95" t="s">
        <v>3588</v>
      </c>
      <c r="D483" s="95" t="s">
        <v>3606</v>
      </c>
      <c r="E483" s="95" t="s">
        <v>436</v>
      </c>
      <c r="F483" s="95" t="s">
        <v>437</v>
      </c>
      <c r="G483" s="95" t="s">
        <v>13096</v>
      </c>
      <c r="H483" s="95" t="s">
        <v>13057</v>
      </c>
      <c r="I483" s="95" t="s">
        <v>13055</v>
      </c>
      <c r="J483" s="95" t="s">
        <v>91</v>
      </c>
    </row>
    <row r="484" spans="2:10" ht="63.75" x14ac:dyDescent="0.2">
      <c r="B484" s="95" t="s">
        <v>3605</v>
      </c>
      <c r="C484" s="95" t="s">
        <v>3588</v>
      </c>
      <c r="D484" s="95" t="s">
        <v>3606</v>
      </c>
      <c r="E484" s="95" t="s">
        <v>436</v>
      </c>
      <c r="F484" s="95" t="s">
        <v>437</v>
      </c>
      <c r="G484" s="95" t="s">
        <v>13096</v>
      </c>
      <c r="H484" s="95" t="s">
        <v>13057</v>
      </c>
      <c r="I484" s="95" t="s">
        <v>14</v>
      </c>
      <c r="J484" s="95" t="s">
        <v>91</v>
      </c>
    </row>
    <row r="485" spans="2:10" ht="51" x14ac:dyDescent="0.2">
      <c r="B485" s="95" t="s">
        <v>12720</v>
      </c>
      <c r="C485" s="95" t="s">
        <v>3591</v>
      </c>
      <c r="D485" s="95" t="s">
        <v>12721</v>
      </c>
      <c r="E485" s="95" t="s">
        <v>436</v>
      </c>
      <c r="F485" s="95" t="s">
        <v>437</v>
      </c>
      <c r="G485" s="95" t="s">
        <v>13097</v>
      </c>
      <c r="H485" s="95" t="s">
        <v>13057</v>
      </c>
      <c r="I485" s="95" t="s">
        <v>13058</v>
      </c>
      <c r="J485" s="95" t="s">
        <v>91</v>
      </c>
    </row>
    <row r="486" spans="2:10" ht="51" x14ac:dyDescent="0.2">
      <c r="B486" s="95" t="s">
        <v>12722</v>
      </c>
      <c r="C486" s="95" t="s">
        <v>12723</v>
      </c>
      <c r="D486" s="95" t="s">
        <v>12724</v>
      </c>
      <c r="E486" s="95" t="s">
        <v>436</v>
      </c>
      <c r="F486" s="95" t="s">
        <v>437</v>
      </c>
      <c r="G486" s="95" t="s">
        <v>13097</v>
      </c>
      <c r="H486" s="95" t="s">
        <v>13057</v>
      </c>
      <c r="I486" s="95" t="s">
        <v>13058</v>
      </c>
      <c r="J486" s="95" t="s">
        <v>91</v>
      </c>
    </row>
    <row r="487" spans="2:10" ht="51" x14ac:dyDescent="0.2">
      <c r="B487" s="95" t="s">
        <v>12725</v>
      </c>
      <c r="C487" s="95" t="s">
        <v>12726</v>
      </c>
      <c r="D487" s="95" t="s">
        <v>12727</v>
      </c>
      <c r="E487" s="95" t="s">
        <v>436</v>
      </c>
      <c r="F487" s="95" t="s">
        <v>437</v>
      </c>
      <c r="G487" s="95" t="s">
        <v>13097</v>
      </c>
      <c r="H487" s="95" t="s">
        <v>13057</v>
      </c>
      <c r="I487" s="95" t="s">
        <v>13058</v>
      </c>
      <c r="J487" s="95" t="s">
        <v>91</v>
      </c>
    </row>
    <row r="488" spans="2:10" ht="51" x14ac:dyDescent="0.2">
      <c r="B488" s="95" t="s">
        <v>3411</v>
      </c>
      <c r="C488" s="95" t="s">
        <v>1817</v>
      </c>
      <c r="D488" s="95" t="s">
        <v>3412</v>
      </c>
      <c r="E488" s="95" t="s">
        <v>436</v>
      </c>
      <c r="F488" s="95" t="s">
        <v>437</v>
      </c>
      <c r="G488" s="95" t="s">
        <v>13096</v>
      </c>
      <c r="H488" s="95" t="s">
        <v>13057</v>
      </c>
      <c r="I488" s="95" t="s">
        <v>13055</v>
      </c>
      <c r="J488" s="95" t="s">
        <v>91</v>
      </c>
    </row>
    <row r="489" spans="2:10" ht="51" x14ac:dyDescent="0.2">
      <c r="B489" s="95" t="s">
        <v>3411</v>
      </c>
      <c r="C489" s="95" t="s">
        <v>1817</v>
      </c>
      <c r="D489" s="95" t="s">
        <v>3412</v>
      </c>
      <c r="E489" s="95" t="s">
        <v>436</v>
      </c>
      <c r="F489" s="95" t="s">
        <v>437</v>
      </c>
      <c r="G489" s="95" t="s">
        <v>13096</v>
      </c>
      <c r="H489" s="95" t="s">
        <v>13057</v>
      </c>
      <c r="I489" s="95" t="s">
        <v>13059</v>
      </c>
      <c r="J489" s="95" t="s">
        <v>91</v>
      </c>
    </row>
    <row r="490" spans="2:10" ht="51" x14ac:dyDescent="0.2">
      <c r="B490" s="95" t="s">
        <v>3411</v>
      </c>
      <c r="C490" s="95" t="s">
        <v>1817</v>
      </c>
      <c r="D490" s="95" t="s">
        <v>3412</v>
      </c>
      <c r="E490" s="95" t="s">
        <v>436</v>
      </c>
      <c r="F490" s="95" t="s">
        <v>437</v>
      </c>
      <c r="G490" s="95" t="s">
        <v>13096</v>
      </c>
      <c r="H490" s="95" t="s">
        <v>13057</v>
      </c>
      <c r="I490" s="95" t="s">
        <v>14</v>
      </c>
      <c r="J490" s="95" t="s">
        <v>91</v>
      </c>
    </row>
    <row r="491" spans="2:10" ht="25.5" x14ac:dyDescent="0.2">
      <c r="B491" s="95" t="s">
        <v>3413</v>
      </c>
      <c r="C491" s="95" t="s">
        <v>3414</v>
      </c>
      <c r="D491" s="95" t="s">
        <v>3415</v>
      </c>
      <c r="E491" s="95" t="s">
        <v>436</v>
      </c>
      <c r="F491" s="95" t="s">
        <v>437</v>
      </c>
      <c r="G491" s="95" t="s">
        <v>13097</v>
      </c>
      <c r="H491" s="95" t="s">
        <v>13057</v>
      </c>
      <c r="I491" s="95" t="s">
        <v>13058</v>
      </c>
      <c r="J491" s="95" t="s">
        <v>91</v>
      </c>
    </row>
    <row r="492" spans="2:10" ht="38.25" x14ac:dyDescent="0.2">
      <c r="B492" s="95" t="s">
        <v>4079</v>
      </c>
      <c r="C492" s="95" t="s">
        <v>1246</v>
      </c>
      <c r="D492" s="95" t="s">
        <v>4080</v>
      </c>
      <c r="E492" s="95" t="s">
        <v>436</v>
      </c>
      <c r="F492" s="95" t="s">
        <v>437</v>
      </c>
      <c r="G492" s="95" t="s">
        <v>13097</v>
      </c>
      <c r="H492" s="95" t="s">
        <v>13057</v>
      </c>
      <c r="I492" s="95" t="s">
        <v>13058</v>
      </c>
      <c r="J492" s="95" t="s">
        <v>91</v>
      </c>
    </row>
    <row r="493" spans="2:10" ht="51" x14ac:dyDescent="0.2">
      <c r="B493" s="95" t="s">
        <v>3116</v>
      </c>
      <c r="C493" s="95" t="s">
        <v>3117</v>
      </c>
      <c r="D493" s="95" t="s">
        <v>3118</v>
      </c>
      <c r="E493" s="95" t="s">
        <v>436</v>
      </c>
      <c r="F493" s="95" t="s">
        <v>437</v>
      </c>
      <c r="G493" s="95" t="s">
        <v>13096</v>
      </c>
      <c r="H493" s="95" t="s">
        <v>13057</v>
      </c>
      <c r="I493" s="95" t="s">
        <v>13055</v>
      </c>
      <c r="J493" s="95" t="s">
        <v>91</v>
      </c>
    </row>
    <row r="494" spans="2:10" ht="51" x14ac:dyDescent="0.2">
      <c r="B494" s="95" t="s">
        <v>3116</v>
      </c>
      <c r="C494" s="95" t="s">
        <v>3117</v>
      </c>
      <c r="D494" s="95" t="s">
        <v>3118</v>
      </c>
      <c r="E494" s="95" t="s">
        <v>436</v>
      </c>
      <c r="F494" s="95" t="s">
        <v>437</v>
      </c>
      <c r="G494" s="95" t="s">
        <v>13096</v>
      </c>
      <c r="H494" s="95" t="s">
        <v>13057</v>
      </c>
      <c r="I494" s="95" t="s">
        <v>14</v>
      </c>
      <c r="J494" s="95" t="s">
        <v>91</v>
      </c>
    </row>
    <row r="495" spans="2:10" ht="51" x14ac:dyDescent="0.2">
      <c r="B495" s="95" t="s">
        <v>3116</v>
      </c>
      <c r="C495" s="95" t="s">
        <v>3117</v>
      </c>
      <c r="D495" s="95" t="s">
        <v>3118</v>
      </c>
      <c r="E495" s="95" t="s">
        <v>436</v>
      </c>
      <c r="F495" s="95" t="s">
        <v>437</v>
      </c>
      <c r="G495" s="95" t="s">
        <v>13096</v>
      </c>
      <c r="H495" s="95" t="s">
        <v>13057</v>
      </c>
      <c r="I495" s="95" t="s">
        <v>13059</v>
      </c>
      <c r="J495" s="95" t="s">
        <v>91</v>
      </c>
    </row>
    <row r="496" spans="2:10" ht="25.5" x14ac:dyDescent="0.2">
      <c r="B496" s="95" t="s">
        <v>3276</v>
      </c>
      <c r="C496" s="95" t="s">
        <v>3274</v>
      </c>
      <c r="D496" s="95" t="s">
        <v>3277</v>
      </c>
      <c r="E496" s="95" t="s">
        <v>436</v>
      </c>
      <c r="F496" s="95" t="s">
        <v>437</v>
      </c>
      <c r="G496" s="95" t="s">
        <v>13097</v>
      </c>
      <c r="H496" s="95" t="s">
        <v>13057</v>
      </c>
      <c r="I496" s="95" t="s">
        <v>13058</v>
      </c>
      <c r="J496" s="95" t="s">
        <v>91</v>
      </c>
    </row>
    <row r="497" spans="2:10" ht="25.5" x14ac:dyDescent="0.2">
      <c r="B497" s="95" t="s">
        <v>7764</v>
      </c>
      <c r="C497" s="95" t="s">
        <v>2726</v>
      </c>
      <c r="D497" s="95" t="s">
        <v>7765</v>
      </c>
      <c r="E497" s="95" t="s">
        <v>436</v>
      </c>
      <c r="F497" s="95" t="s">
        <v>437</v>
      </c>
      <c r="G497" s="95" t="s">
        <v>13097</v>
      </c>
      <c r="H497" s="95" t="s">
        <v>13057</v>
      </c>
      <c r="I497" s="95" t="s">
        <v>13058</v>
      </c>
      <c r="J497" s="95" t="s">
        <v>91</v>
      </c>
    </row>
    <row r="498" spans="2:10" ht="25.5" x14ac:dyDescent="0.2">
      <c r="B498" s="95" t="s">
        <v>7766</v>
      </c>
      <c r="C498" s="95" t="s">
        <v>2726</v>
      </c>
      <c r="D498" s="95" t="s">
        <v>7767</v>
      </c>
      <c r="E498" s="95" t="s">
        <v>436</v>
      </c>
      <c r="F498" s="95" t="s">
        <v>7739</v>
      </c>
      <c r="G498" s="95" t="s">
        <v>13097</v>
      </c>
      <c r="H498" s="95" t="s">
        <v>13057</v>
      </c>
      <c r="I498" s="95" t="s">
        <v>13058</v>
      </c>
      <c r="J498" s="95" t="s">
        <v>91</v>
      </c>
    </row>
    <row r="499" spans="2:10" ht="25.5" x14ac:dyDescent="0.2">
      <c r="B499" s="95" t="s">
        <v>7768</v>
      </c>
      <c r="C499" s="95" t="s">
        <v>7769</v>
      </c>
      <c r="D499" s="95" t="s">
        <v>7770</v>
      </c>
      <c r="E499" s="95" t="s">
        <v>436</v>
      </c>
      <c r="F499" s="95" t="s">
        <v>437</v>
      </c>
      <c r="G499" s="95" t="s">
        <v>13097</v>
      </c>
      <c r="H499" s="95" t="s">
        <v>13057</v>
      </c>
      <c r="I499" s="95" t="s">
        <v>13058</v>
      </c>
      <c r="J499" s="95" t="s">
        <v>91</v>
      </c>
    </row>
    <row r="500" spans="2:10" ht="25.5" x14ac:dyDescent="0.2">
      <c r="B500" s="95" t="s">
        <v>7771</v>
      </c>
      <c r="C500" s="95" t="s">
        <v>2729</v>
      </c>
      <c r="D500" s="95" t="s">
        <v>7772</v>
      </c>
      <c r="E500" s="95" t="s">
        <v>436</v>
      </c>
      <c r="F500" s="95" t="s">
        <v>437</v>
      </c>
      <c r="G500" s="95" t="s">
        <v>13097</v>
      </c>
      <c r="H500" s="95" t="s">
        <v>13057</v>
      </c>
      <c r="I500" s="95" t="s">
        <v>13058</v>
      </c>
      <c r="J500" s="95" t="s">
        <v>91</v>
      </c>
    </row>
    <row r="501" spans="2:10" ht="63.75" x14ac:dyDescent="0.2">
      <c r="B501" s="95" t="s">
        <v>4022</v>
      </c>
      <c r="C501" s="95" t="s">
        <v>4012</v>
      </c>
      <c r="D501" s="95" t="s">
        <v>4023</v>
      </c>
      <c r="E501" s="95" t="s">
        <v>436</v>
      </c>
      <c r="F501" s="95" t="s">
        <v>437</v>
      </c>
      <c r="G501" s="95" t="s">
        <v>13096</v>
      </c>
      <c r="H501" s="95" t="s">
        <v>13057</v>
      </c>
      <c r="I501" s="95" t="s">
        <v>13059</v>
      </c>
      <c r="J501" s="95" t="s">
        <v>91</v>
      </c>
    </row>
    <row r="502" spans="2:10" ht="63.75" x14ac:dyDescent="0.2">
      <c r="B502" s="95" t="s">
        <v>4022</v>
      </c>
      <c r="C502" s="95" t="s">
        <v>4012</v>
      </c>
      <c r="D502" s="95" t="s">
        <v>4023</v>
      </c>
      <c r="E502" s="95" t="s">
        <v>436</v>
      </c>
      <c r="F502" s="95" t="s">
        <v>437</v>
      </c>
      <c r="G502" s="95" t="s">
        <v>13096</v>
      </c>
      <c r="H502" s="95" t="s">
        <v>13057</v>
      </c>
      <c r="I502" s="95" t="s">
        <v>14</v>
      </c>
      <c r="J502" s="95" t="s">
        <v>91</v>
      </c>
    </row>
    <row r="503" spans="2:10" ht="63.75" x14ac:dyDescent="0.2">
      <c r="B503" s="95" t="s">
        <v>4022</v>
      </c>
      <c r="C503" s="95" t="s">
        <v>4012</v>
      </c>
      <c r="D503" s="95" t="s">
        <v>4023</v>
      </c>
      <c r="E503" s="95" t="s">
        <v>436</v>
      </c>
      <c r="F503" s="95" t="s">
        <v>437</v>
      </c>
      <c r="G503" s="95" t="s">
        <v>13096</v>
      </c>
      <c r="H503" s="95" t="s">
        <v>13057</v>
      </c>
      <c r="I503" s="95" t="s">
        <v>13055</v>
      </c>
      <c r="J503" s="95" t="s">
        <v>91</v>
      </c>
    </row>
    <row r="504" spans="2:10" ht="51" x14ac:dyDescent="0.2">
      <c r="B504" s="95" t="s">
        <v>4024</v>
      </c>
      <c r="C504" s="95" t="s">
        <v>4015</v>
      </c>
      <c r="D504" s="95" t="s">
        <v>4025</v>
      </c>
      <c r="E504" s="95" t="s">
        <v>436</v>
      </c>
      <c r="F504" s="95" t="s">
        <v>437</v>
      </c>
      <c r="G504" s="95" t="s">
        <v>13097</v>
      </c>
      <c r="H504" s="95" t="s">
        <v>13057</v>
      </c>
      <c r="I504" s="95" t="s">
        <v>13058</v>
      </c>
      <c r="J504" s="95" t="s">
        <v>91</v>
      </c>
    </row>
    <row r="505" spans="2:10" ht="38.25" x14ac:dyDescent="0.2">
      <c r="B505" s="95" t="s">
        <v>1430</v>
      </c>
      <c r="C505" s="95" t="s">
        <v>1431</v>
      </c>
      <c r="D505" s="95" t="s">
        <v>1432</v>
      </c>
      <c r="E505" s="95" t="s">
        <v>436</v>
      </c>
      <c r="F505" s="95" t="s">
        <v>437</v>
      </c>
      <c r="G505" s="95" t="s">
        <v>13097</v>
      </c>
      <c r="H505" s="95" t="s">
        <v>13057</v>
      </c>
      <c r="I505" s="95" t="s">
        <v>13058</v>
      </c>
      <c r="J505" s="95" t="s">
        <v>91</v>
      </c>
    </row>
    <row r="506" spans="2:10" ht="38.25" x14ac:dyDescent="0.2">
      <c r="B506" s="95" t="s">
        <v>1434</v>
      </c>
      <c r="C506" s="95" t="s">
        <v>1435</v>
      </c>
      <c r="D506" s="95" t="s">
        <v>1436</v>
      </c>
      <c r="E506" s="95" t="s">
        <v>436</v>
      </c>
      <c r="F506" s="95" t="s">
        <v>437</v>
      </c>
      <c r="G506" s="95" t="s">
        <v>13097</v>
      </c>
      <c r="H506" s="95" t="s">
        <v>13057</v>
      </c>
      <c r="I506" s="95" t="s">
        <v>13058</v>
      </c>
      <c r="J506" s="95" t="s">
        <v>91</v>
      </c>
    </row>
    <row r="507" spans="2:10" ht="38.25" x14ac:dyDescent="0.2">
      <c r="B507" s="95" t="s">
        <v>1437</v>
      </c>
      <c r="C507" s="95" t="s">
        <v>1438</v>
      </c>
      <c r="D507" s="95" t="s">
        <v>1439</v>
      </c>
      <c r="E507" s="95" t="s">
        <v>436</v>
      </c>
      <c r="F507" s="95" t="s">
        <v>437</v>
      </c>
      <c r="G507" s="95" t="s">
        <v>13097</v>
      </c>
      <c r="H507" s="95" t="s">
        <v>13057</v>
      </c>
      <c r="I507" s="95" t="s">
        <v>13058</v>
      </c>
      <c r="J507" s="95" t="s">
        <v>91</v>
      </c>
    </row>
    <row r="508" spans="2:10" ht="25.5" x14ac:dyDescent="0.2">
      <c r="B508" s="95" t="s">
        <v>8554</v>
      </c>
      <c r="C508" s="95" t="s">
        <v>8555</v>
      </c>
      <c r="D508" s="95" t="s">
        <v>8556</v>
      </c>
      <c r="E508" s="95" t="s">
        <v>436</v>
      </c>
      <c r="F508" s="95" t="s">
        <v>437</v>
      </c>
      <c r="G508" s="95" t="s">
        <v>13097</v>
      </c>
      <c r="H508" s="95" t="s">
        <v>13057</v>
      </c>
      <c r="I508" s="95" t="s">
        <v>13058</v>
      </c>
      <c r="J508" s="95" t="s">
        <v>91</v>
      </c>
    </row>
    <row r="509" spans="2:10" ht="25.5" x14ac:dyDescent="0.2">
      <c r="B509" s="95" t="s">
        <v>8640</v>
      </c>
      <c r="C509" s="95" t="s">
        <v>8641</v>
      </c>
      <c r="D509" s="95" t="s">
        <v>8642</v>
      </c>
      <c r="E509" s="95" t="s">
        <v>436</v>
      </c>
      <c r="F509" s="95" t="s">
        <v>437</v>
      </c>
      <c r="G509" s="95" t="s">
        <v>13097</v>
      </c>
      <c r="H509" s="95" t="s">
        <v>13057</v>
      </c>
      <c r="I509" s="95" t="s">
        <v>13058</v>
      </c>
      <c r="J509" s="95" t="s">
        <v>91</v>
      </c>
    </row>
    <row r="510" spans="2:10" ht="63.75" x14ac:dyDescent="0.2">
      <c r="B510" s="95" t="s">
        <v>7910</v>
      </c>
      <c r="C510" s="95" t="s">
        <v>7911</v>
      </c>
      <c r="D510" s="95" t="s">
        <v>7912</v>
      </c>
      <c r="E510" s="95" t="s">
        <v>436</v>
      </c>
      <c r="F510" s="95" t="s">
        <v>437</v>
      </c>
      <c r="G510" s="95" t="s">
        <v>13097</v>
      </c>
      <c r="H510" s="95" t="s">
        <v>13057</v>
      </c>
      <c r="I510" s="95" t="s">
        <v>13058</v>
      </c>
      <c r="J510" s="95" t="s">
        <v>91</v>
      </c>
    </row>
    <row r="511" spans="2:10" ht="38.25" x14ac:dyDescent="0.2">
      <c r="B511" s="95" t="s">
        <v>7913</v>
      </c>
      <c r="C511" s="95" t="s">
        <v>6487</v>
      </c>
      <c r="D511" s="95" t="s">
        <v>7914</v>
      </c>
      <c r="E511" s="95" t="s">
        <v>436</v>
      </c>
      <c r="F511" s="95" t="s">
        <v>437</v>
      </c>
      <c r="G511" s="95" t="s">
        <v>13097</v>
      </c>
      <c r="H511" s="95" t="s">
        <v>13057</v>
      </c>
      <c r="I511" s="95" t="s">
        <v>13058</v>
      </c>
      <c r="J511" s="95" t="s">
        <v>91</v>
      </c>
    </row>
    <row r="512" spans="2:10" ht="25.5" x14ac:dyDescent="0.2">
      <c r="B512" s="95" t="s">
        <v>9218</v>
      </c>
      <c r="C512" s="95" t="s">
        <v>9219</v>
      </c>
      <c r="D512" s="95" t="s">
        <v>9220</v>
      </c>
      <c r="E512" s="95" t="s">
        <v>436</v>
      </c>
      <c r="F512" s="95" t="s">
        <v>437</v>
      </c>
      <c r="G512" s="95" t="s">
        <v>13097</v>
      </c>
      <c r="H512" s="95" t="s">
        <v>13057</v>
      </c>
      <c r="I512" s="95" t="s">
        <v>13058</v>
      </c>
      <c r="J512" s="95" t="s">
        <v>91</v>
      </c>
    </row>
    <row r="513" spans="2:10" ht="25.5" x14ac:dyDescent="0.2">
      <c r="B513" s="95" t="s">
        <v>9221</v>
      </c>
      <c r="C513" s="95" t="s">
        <v>9222</v>
      </c>
      <c r="D513" s="95" t="s">
        <v>9223</v>
      </c>
      <c r="E513" s="95" t="s">
        <v>436</v>
      </c>
      <c r="F513" s="95" t="s">
        <v>437</v>
      </c>
      <c r="G513" s="95" t="s">
        <v>13097</v>
      </c>
      <c r="H513" s="95" t="s">
        <v>13057</v>
      </c>
      <c r="I513" s="95" t="s">
        <v>13058</v>
      </c>
      <c r="J513" s="95" t="s">
        <v>91</v>
      </c>
    </row>
    <row r="514" spans="2:10" ht="25.5" x14ac:dyDescent="0.2">
      <c r="B514" s="95" t="s">
        <v>9224</v>
      </c>
      <c r="C514" s="95" t="s">
        <v>9225</v>
      </c>
      <c r="D514" s="95" t="s">
        <v>9226</v>
      </c>
      <c r="E514" s="95" t="s">
        <v>436</v>
      </c>
      <c r="F514" s="95" t="s">
        <v>437</v>
      </c>
      <c r="G514" s="95" t="s">
        <v>13097</v>
      </c>
      <c r="H514" s="95" t="s">
        <v>13057</v>
      </c>
      <c r="I514" s="95" t="s">
        <v>13058</v>
      </c>
      <c r="J514" s="95" t="s">
        <v>91</v>
      </c>
    </row>
    <row r="515" spans="2:10" ht="25.5" x14ac:dyDescent="0.2">
      <c r="B515" s="95" t="s">
        <v>9227</v>
      </c>
      <c r="C515" s="95" t="s">
        <v>9228</v>
      </c>
      <c r="D515" s="95" t="s">
        <v>9229</v>
      </c>
      <c r="E515" s="95" t="s">
        <v>436</v>
      </c>
      <c r="F515" s="95" t="s">
        <v>437</v>
      </c>
      <c r="G515" s="95" t="s">
        <v>13097</v>
      </c>
      <c r="H515" s="95" t="s">
        <v>13057</v>
      </c>
      <c r="I515" s="95" t="s">
        <v>13058</v>
      </c>
      <c r="J515" s="95" t="s">
        <v>91</v>
      </c>
    </row>
    <row r="516" spans="2:10" ht="25.5" x14ac:dyDescent="0.2">
      <c r="B516" s="95" t="s">
        <v>9230</v>
      </c>
      <c r="C516" s="95" t="s">
        <v>9231</v>
      </c>
      <c r="D516" s="95" t="s">
        <v>9232</v>
      </c>
      <c r="E516" s="95" t="s">
        <v>436</v>
      </c>
      <c r="F516" s="95" t="s">
        <v>437</v>
      </c>
      <c r="G516" s="95" t="s">
        <v>13097</v>
      </c>
      <c r="H516" s="95" t="s">
        <v>13057</v>
      </c>
      <c r="I516" s="95" t="s">
        <v>13058</v>
      </c>
      <c r="J516" s="95" t="s">
        <v>91</v>
      </c>
    </row>
    <row r="517" spans="2:10" ht="38.25" x14ac:dyDescent="0.2">
      <c r="B517" s="95" t="s">
        <v>9233</v>
      </c>
      <c r="C517" s="95" t="s">
        <v>9234</v>
      </c>
      <c r="D517" s="95" t="s">
        <v>9235</v>
      </c>
      <c r="E517" s="95" t="s">
        <v>436</v>
      </c>
      <c r="F517" s="95" t="s">
        <v>437</v>
      </c>
      <c r="G517" s="95" t="s">
        <v>13097</v>
      </c>
      <c r="H517" s="95" t="s">
        <v>13057</v>
      </c>
      <c r="I517" s="95" t="s">
        <v>13058</v>
      </c>
      <c r="J517" s="95" t="s">
        <v>91</v>
      </c>
    </row>
    <row r="518" spans="2:10" ht="38.25" x14ac:dyDescent="0.2">
      <c r="B518" s="95" t="s">
        <v>9236</v>
      </c>
      <c r="C518" s="95" t="s">
        <v>8641</v>
      </c>
      <c r="D518" s="95" t="s">
        <v>9237</v>
      </c>
      <c r="E518" s="95" t="s">
        <v>436</v>
      </c>
      <c r="F518" s="95" t="s">
        <v>437</v>
      </c>
      <c r="G518" s="95" t="s">
        <v>13097</v>
      </c>
      <c r="H518" s="95" t="s">
        <v>13057</v>
      </c>
      <c r="I518" s="95" t="s">
        <v>13058</v>
      </c>
      <c r="J518" s="95" t="s">
        <v>91</v>
      </c>
    </row>
    <row r="519" spans="2:10" ht="38.25" x14ac:dyDescent="0.2">
      <c r="B519" s="95" t="s">
        <v>9238</v>
      </c>
      <c r="C519" s="95" t="s">
        <v>9239</v>
      </c>
      <c r="D519" s="95" t="s">
        <v>9240</v>
      </c>
      <c r="E519" s="95" t="s">
        <v>436</v>
      </c>
      <c r="F519" s="95" t="s">
        <v>437</v>
      </c>
      <c r="G519" s="95" t="s">
        <v>13097</v>
      </c>
      <c r="H519" s="95" t="s">
        <v>13057</v>
      </c>
      <c r="I519" s="95" t="s">
        <v>13058</v>
      </c>
      <c r="J519" s="95" t="s">
        <v>91</v>
      </c>
    </row>
    <row r="520" spans="2:10" ht="38.25" x14ac:dyDescent="0.2">
      <c r="B520" s="95" t="s">
        <v>9241</v>
      </c>
      <c r="C520" s="95" t="s">
        <v>9242</v>
      </c>
      <c r="D520" s="95" t="s">
        <v>9243</v>
      </c>
      <c r="E520" s="95" t="s">
        <v>436</v>
      </c>
      <c r="F520" s="95" t="s">
        <v>437</v>
      </c>
      <c r="G520" s="95" t="s">
        <v>13097</v>
      </c>
      <c r="H520" s="95" t="s">
        <v>13057</v>
      </c>
      <c r="I520" s="95" t="s">
        <v>13058</v>
      </c>
      <c r="J520" s="95" t="s">
        <v>91</v>
      </c>
    </row>
    <row r="521" spans="2:10" ht="38.25" x14ac:dyDescent="0.2">
      <c r="B521" s="95" t="s">
        <v>9244</v>
      </c>
      <c r="C521" s="95" t="s">
        <v>9245</v>
      </c>
      <c r="D521" s="95" t="s">
        <v>9246</v>
      </c>
      <c r="E521" s="95" t="s">
        <v>436</v>
      </c>
      <c r="F521" s="95" t="s">
        <v>437</v>
      </c>
      <c r="G521" s="95" t="s">
        <v>13097</v>
      </c>
      <c r="H521" s="95" t="s">
        <v>13057</v>
      </c>
      <c r="I521" s="95" t="s">
        <v>13058</v>
      </c>
      <c r="J521" s="95" t="s">
        <v>91</v>
      </c>
    </row>
    <row r="522" spans="2:10" ht="25.5" x14ac:dyDescent="0.2">
      <c r="B522" s="95" t="s">
        <v>1535</v>
      </c>
      <c r="C522" s="95" t="s">
        <v>1044</v>
      </c>
      <c r="D522" s="95" t="s">
        <v>1536</v>
      </c>
      <c r="E522" s="95" t="s">
        <v>436</v>
      </c>
      <c r="F522" s="95" t="s">
        <v>437</v>
      </c>
      <c r="G522" s="95" t="s">
        <v>13097</v>
      </c>
      <c r="H522" s="95" t="s">
        <v>13057</v>
      </c>
      <c r="I522" s="95" t="s">
        <v>13058</v>
      </c>
      <c r="J522" s="95" t="s">
        <v>91</v>
      </c>
    </row>
    <row r="523" spans="2:10" ht="25.5" x14ac:dyDescent="0.2">
      <c r="B523" s="95" t="s">
        <v>1537</v>
      </c>
      <c r="C523" s="95" t="s">
        <v>1538</v>
      </c>
      <c r="D523" s="95" t="s">
        <v>1539</v>
      </c>
      <c r="E523" s="95" t="s">
        <v>436</v>
      </c>
      <c r="F523" s="95" t="s">
        <v>437</v>
      </c>
      <c r="G523" s="95" t="s">
        <v>13097</v>
      </c>
      <c r="H523" s="95" t="s">
        <v>13057</v>
      </c>
      <c r="I523" s="95" t="s">
        <v>13058</v>
      </c>
      <c r="J523" s="95" t="s">
        <v>91</v>
      </c>
    </row>
    <row r="524" spans="2:10" ht="25.5" x14ac:dyDescent="0.2">
      <c r="B524" s="95" t="s">
        <v>1540</v>
      </c>
      <c r="C524" s="95" t="s">
        <v>1438</v>
      </c>
      <c r="D524" s="95" t="s">
        <v>1541</v>
      </c>
      <c r="E524" s="95" t="s">
        <v>436</v>
      </c>
      <c r="F524" s="95" t="s">
        <v>437</v>
      </c>
      <c r="G524" s="95" t="s">
        <v>13097</v>
      </c>
      <c r="H524" s="95" t="s">
        <v>13057</v>
      </c>
      <c r="I524" s="95" t="s">
        <v>13058</v>
      </c>
      <c r="J524" s="95" t="s">
        <v>91</v>
      </c>
    </row>
    <row r="525" spans="2:10" ht="25.5" x14ac:dyDescent="0.2">
      <c r="B525" s="95" t="s">
        <v>1542</v>
      </c>
      <c r="C525" s="95" t="s">
        <v>1543</v>
      </c>
      <c r="D525" s="95" t="s">
        <v>1544</v>
      </c>
      <c r="E525" s="95" t="s">
        <v>436</v>
      </c>
      <c r="F525" s="95" t="s">
        <v>437</v>
      </c>
      <c r="G525" s="95" t="s">
        <v>13097</v>
      </c>
      <c r="H525" s="95" t="s">
        <v>13057</v>
      </c>
      <c r="I525" s="95" t="s">
        <v>13058</v>
      </c>
      <c r="J525" s="95" t="s">
        <v>91</v>
      </c>
    </row>
    <row r="526" spans="2:10" ht="38.25" x14ac:dyDescent="0.2">
      <c r="B526" s="95" t="s">
        <v>1545</v>
      </c>
      <c r="C526" s="95" t="s">
        <v>1546</v>
      </c>
      <c r="D526" s="95" t="s">
        <v>1547</v>
      </c>
      <c r="E526" s="95" t="s">
        <v>436</v>
      </c>
      <c r="F526" s="95" t="s">
        <v>437</v>
      </c>
      <c r="G526" s="95" t="s">
        <v>13097</v>
      </c>
      <c r="H526" s="95" t="s">
        <v>13057</v>
      </c>
      <c r="I526" s="95" t="s">
        <v>13058</v>
      </c>
      <c r="J526" s="95" t="s">
        <v>91</v>
      </c>
    </row>
    <row r="527" spans="2:10" ht="38.25" x14ac:dyDescent="0.2">
      <c r="B527" s="95" t="s">
        <v>1548</v>
      </c>
      <c r="C527" s="95" t="s">
        <v>1546</v>
      </c>
      <c r="D527" s="95" t="s">
        <v>1549</v>
      </c>
      <c r="E527" s="95" t="s">
        <v>436</v>
      </c>
      <c r="F527" s="95" t="s">
        <v>437</v>
      </c>
      <c r="G527" s="95" t="s">
        <v>13097</v>
      </c>
      <c r="H527" s="95" t="s">
        <v>13057</v>
      </c>
      <c r="I527" s="95" t="s">
        <v>13058</v>
      </c>
      <c r="J527" s="95" t="s">
        <v>91</v>
      </c>
    </row>
    <row r="528" spans="2:10" ht="38.25" x14ac:dyDescent="0.2">
      <c r="B528" s="95" t="s">
        <v>1550</v>
      </c>
      <c r="C528" s="95" t="s">
        <v>1551</v>
      </c>
      <c r="D528" s="95" t="s">
        <v>1552</v>
      </c>
      <c r="E528" s="95" t="s">
        <v>436</v>
      </c>
      <c r="F528" s="95" t="s">
        <v>437</v>
      </c>
      <c r="G528" s="95" t="s">
        <v>13097</v>
      </c>
      <c r="H528" s="95" t="s">
        <v>13057</v>
      </c>
      <c r="I528" s="95" t="s">
        <v>13058</v>
      </c>
      <c r="J528" s="95" t="s">
        <v>91</v>
      </c>
    </row>
    <row r="529" spans="2:10" ht="38.25" x14ac:dyDescent="0.2">
      <c r="B529" s="95" t="s">
        <v>1553</v>
      </c>
      <c r="C529" s="95" t="s">
        <v>1543</v>
      </c>
      <c r="D529" s="95" t="s">
        <v>1554</v>
      </c>
      <c r="E529" s="95" t="s">
        <v>436</v>
      </c>
      <c r="F529" s="95" t="s">
        <v>437</v>
      </c>
      <c r="G529" s="95" t="s">
        <v>13097</v>
      </c>
      <c r="H529" s="95" t="s">
        <v>13057</v>
      </c>
      <c r="I529" s="95" t="s">
        <v>13058</v>
      </c>
      <c r="J529" s="95" t="s">
        <v>91</v>
      </c>
    </row>
    <row r="530" spans="2:10" ht="38.25" x14ac:dyDescent="0.2">
      <c r="B530" s="95" t="s">
        <v>1555</v>
      </c>
      <c r="C530" s="95" t="s">
        <v>1556</v>
      </c>
      <c r="D530" s="95" t="s">
        <v>1557</v>
      </c>
      <c r="E530" s="95" t="s">
        <v>436</v>
      </c>
      <c r="F530" s="95" t="s">
        <v>437</v>
      </c>
      <c r="G530" s="95" t="s">
        <v>13097</v>
      </c>
      <c r="H530" s="95" t="s">
        <v>13057</v>
      </c>
      <c r="I530" s="95" t="s">
        <v>13058</v>
      </c>
      <c r="J530" s="95" t="s">
        <v>91</v>
      </c>
    </row>
    <row r="531" spans="2:10" ht="38.25" x14ac:dyDescent="0.2">
      <c r="B531" s="95" t="s">
        <v>1558</v>
      </c>
      <c r="C531" s="95" t="s">
        <v>1559</v>
      </c>
      <c r="D531" s="95" t="s">
        <v>1560</v>
      </c>
      <c r="E531" s="95" t="s">
        <v>436</v>
      </c>
      <c r="F531" s="95" t="s">
        <v>437</v>
      </c>
      <c r="G531" s="95" t="s">
        <v>13097</v>
      </c>
      <c r="H531" s="95" t="s">
        <v>13057</v>
      </c>
      <c r="I531" s="95" t="s">
        <v>13058</v>
      </c>
      <c r="J531" s="95" t="s">
        <v>91</v>
      </c>
    </row>
    <row r="532" spans="2:10" ht="38.25" x14ac:dyDescent="0.2">
      <c r="B532" s="95" t="s">
        <v>1666</v>
      </c>
      <c r="C532" s="95" t="s">
        <v>1538</v>
      </c>
      <c r="D532" s="95" t="s">
        <v>1667</v>
      </c>
      <c r="E532" s="95" t="s">
        <v>436</v>
      </c>
      <c r="F532" s="95" t="s">
        <v>437</v>
      </c>
      <c r="G532" s="95" t="s">
        <v>13097</v>
      </c>
      <c r="H532" s="95" t="s">
        <v>13057</v>
      </c>
      <c r="I532" s="95" t="s">
        <v>13058</v>
      </c>
      <c r="J532" s="95" t="s">
        <v>91</v>
      </c>
    </row>
    <row r="533" spans="2:10" ht="38.25" x14ac:dyDescent="0.2">
      <c r="B533" s="95" t="s">
        <v>1668</v>
      </c>
      <c r="C533" s="95" t="s">
        <v>1669</v>
      </c>
      <c r="D533" s="95" t="s">
        <v>1670</v>
      </c>
      <c r="E533" s="95" t="s">
        <v>436</v>
      </c>
      <c r="F533" s="95" t="s">
        <v>437</v>
      </c>
      <c r="G533" s="95" t="s">
        <v>13097</v>
      </c>
      <c r="H533" s="95" t="s">
        <v>13057</v>
      </c>
      <c r="I533" s="95" t="s">
        <v>13058</v>
      </c>
      <c r="J533" s="95" t="s">
        <v>91</v>
      </c>
    </row>
    <row r="534" spans="2:10" ht="38.25" x14ac:dyDescent="0.2">
      <c r="B534" s="95" t="s">
        <v>1671</v>
      </c>
      <c r="C534" s="95" t="s">
        <v>1672</v>
      </c>
      <c r="D534" s="95" t="s">
        <v>1673</v>
      </c>
      <c r="E534" s="95" t="s">
        <v>436</v>
      </c>
      <c r="F534" s="95" t="s">
        <v>437</v>
      </c>
      <c r="G534" s="95" t="s">
        <v>13097</v>
      </c>
      <c r="H534" s="95" t="s">
        <v>13057</v>
      </c>
      <c r="I534" s="95" t="s">
        <v>13058</v>
      </c>
      <c r="J534" s="95" t="s">
        <v>91</v>
      </c>
    </row>
    <row r="535" spans="2:10" ht="38.25" x14ac:dyDescent="0.2">
      <c r="B535" s="95" t="s">
        <v>1674</v>
      </c>
      <c r="C535" s="95" t="s">
        <v>1675</v>
      </c>
      <c r="D535" s="95" t="s">
        <v>1676</v>
      </c>
      <c r="E535" s="95" t="s">
        <v>436</v>
      </c>
      <c r="F535" s="95" t="s">
        <v>437</v>
      </c>
      <c r="G535" s="95" t="s">
        <v>13097</v>
      </c>
      <c r="H535" s="95" t="s">
        <v>13057</v>
      </c>
      <c r="I535" s="95" t="s">
        <v>13058</v>
      </c>
      <c r="J535" s="95" t="s">
        <v>91</v>
      </c>
    </row>
    <row r="536" spans="2:10" ht="38.25" x14ac:dyDescent="0.2">
      <c r="B536" s="95" t="s">
        <v>1677</v>
      </c>
      <c r="C536" s="95" t="s">
        <v>1551</v>
      </c>
      <c r="D536" s="95" t="s">
        <v>1678</v>
      </c>
      <c r="E536" s="95" t="s">
        <v>436</v>
      </c>
      <c r="F536" s="95" t="s">
        <v>437</v>
      </c>
      <c r="G536" s="95" t="s">
        <v>13097</v>
      </c>
      <c r="H536" s="95" t="s">
        <v>13057</v>
      </c>
      <c r="I536" s="95" t="s">
        <v>13058</v>
      </c>
      <c r="J536" s="95" t="s">
        <v>91</v>
      </c>
    </row>
    <row r="537" spans="2:10" ht="38.25" x14ac:dyDescent="0.2">
      <c r="B537" s="95" t="s">
        <v>1679</v>
      </c>
      <c r="C537" s="95" t="s">
        <v>1680</v>
      </c>
      <c r="D537" s="95" t="s">
        <v>1681</v>
      </c>
      <c r="E537" s="95" t="s">
        <v>436</v>
      </c>
      <c r="F537" s="95" t="s">
        <v>437</v>
      </c>
      <c r="G537" s="95" t="s">
        <v>13097</v>
      </c>
      <c r="H537" s="95" t="s">
        <v>13057</v>
      </c>
      <c r="I537" s="95" t="s">
        <v>13058</v>
      </c>
      <c r="J537" s="95" t="s">
        <v>91</v>
      </c>
    </row>
    <row r="538" spans="2:10" ht="38.25" x14ac:dyDescent="0.2">
      <c r="B538" s="95" t="s">
        <v>1682</v>
      </c>
      <c r="C538" s="95" t="s">
        <v>1683</v>
      </c>
      <c r="D538" s="95" t="s">
        <v>1684</v>
      </c>
      <c r="E538" s="95" t="s">
        <v>436</v>
      </c>
      <c r="F538" s="95" t="s">
        <v>437</v>
      </c>
      <c r="G538" s="95" t="s">
        <v>13097</v>
      </c>
      <c r="H538" s="95" t="s">
        <v>13057</v>
      </c>
      <c r="I538" s="95" t="s">
        <v>13058</v>
      </c>
      <c r="J538" s="95" t="s">
        <v>91</v>
      </c>
    </row>
    <row r="539" spans="2:10" ht="38.25" x14ac:dyDescent="0.2">
      <c r="B539" s="95" t="s">
        <v>1685</v>
      </c>
      <c r="C539" s="95" t="s">
        <v>1686</v>
      </c>
      <c r="D539" s="95" t="s">
        <v>1687</v>
      </c>
      <c r="E539" s="95" t="s">
        <v>436</v>
      </c>
      <c r="F539" s="95" t="s">
        <v>437</v>
      </c>
      <c r="G539" s="95" t="s">
        <v>13097</v>
      </c>
      <c r="H539" s="95" t="s">
        <v>13057</v>
      </c>
      <c r="I539" s="95" t="s">
        <v>13058</v>
      </c>
      <c r="J539" s="95" t="s">
        <v>91</v>
      </c>
    </row>
    <row r="540" spans="2:10" ht="51" x14ac:dyDescent="0.2">
      <c r="B540" s="95" t="s">
        <v>11072</v>
      </c>
      <c r="C540" s="95" t="s">
        <v>832</v>
      </c>
      <c r="D540" s="95" t="s">
        <v>11073</v>
      </c>
      <c r="E540" s="95" t="s">
        <v>436</v>
      </c>
      <c r="F540" s="95" t="s">
        <v>437</v>
      </c>
      <c r="G540" s="95" t="s">
        <v>13096</v>
      </c>
      <c r="H540" s="95" t="s">
        <v>13057</v>
      </c>
      <c r="I540" s="95" t="s">
        <v>14</v>
      </c>
      <c r="J540" s="95" t="s">
        <v>91</v>
      </c>
    </row>
    <row r="541" spans="2:10" ht="51" x14ac:dyDescent="0.2">
      <c r="B541" s="95" t="s">
        <v>11072</v>
      </c>
      <c r="C541" s="95" t="s">
        <v>832</v>
      </c>
      <c r="D541" s="95" t="s">
        <v>11073</v>
      </c>
      <c r="E541" s="95" t="s">
        <v>436</v>
      </c>
      <c r="F541" s="95" t="s">
        <v>437</v>
      </c>
      <c r="G541" s="95" t="s">
        <v>13096</v>
      </c>
      <c r="H541" s="95" t="s">
        <v>13057</v>
      </c>
      <c r="I541" s="95" t="s">
        <v>13055</v>
      </c>
      <c r="J541" s="95" t="s">
        <v>91</v>
      </c>
    </row>
    <row r="542" spans="2:10" ht="51" x14ac:dyDescent="0.2">
      <c r="B542" s="95" t="s">
        <v>11072</v>
      </c>
      <c r="C542" s="95" t="s">
        <v>832</v>
      </c>
      <c r="D542" s="95" t="s">
        <v>11073</v>
      </c>
      <c r="E542" s="95" t="s">
        <v>436</v>
      </c>
      <c r="F542" s="95" t="s">
        <v>437</v>
      </c>
      <c r="G542" s="95" t="s">
        <v>13096</v>
      </c>
      <c r="H542" s="95" t="s">
        <v>13057</v>
      </c>
      <c r="I542" s="95" t="s">
        <v>13059</v>
      </c>
      <c r="J542" s="95" t="s">
        <v>91</v>
      </c>
    </row>
    <row r="543" spans="2:10" ht="25.5" x14ac:dyDescent="0.2">
      <c r="B543" s="95" t="s">
        <v>3391</v>
      </c>
      <c r="C543" s="95" t="s">
        <v>3392</v>
      </c>
      <c r="D543" s="95" t="s">
        <v>3393</v>
      </c>
      <c r="E543" s="95" t="s">
        <v>436</v>
      </c>
      <c r="F543" s="95" t="s">
        <v>437</v>
      </c>
      <c r="G543" s="95" t="s">
        <v>13097</v>
      </c>
      <c r="H543" s="95" t="s">
        <v>13057</v>
      </c>
      <c r="I543" s="95" t="s">
        <v>13058</v>
      </c>
      <c r="J543" s="95" t="s">
        <v>91</v>
      </c>
    </row>
    <row r="544" spans="2:10" ht="51" x14ac:dyDescent="0.2">
      <c r="B544" s="95" t="s">
        <v>4855</v>
      </c>
      <c r="C544" s="95" t="s">
        <v>4856</v>
      </c>
      <c r="D544" s="95" t="s">
        <v>4857</v>
      </c>
      <c r="E544" s="95" t="s">
        <v>436</v>
      </c>
      <c r="F544" s="95" t="s">
        <v>437</v>
      </c>
      <c r="G544" s="95" t="s">
        <v>13096</v>
      </c>
      <c r="H544" s="95" t="s">
        <v>13057</v>
      </c>
      <c r="I544" s="95" t="s">
        <v>13055</v>
      </c>
      <c r="J544" s="95" t="s">
        <v>91</v>
      </c>
    </row>
    <row r="545" spans="2:10" ht="51" x14ac:dyDescent="0.2">
      <c r="B545" s="95" t="s">
        <v>4855</v>
      </c>
      <c r="C545" s="95" t="s">
        <v>4856</v>
      </c>
      <c r="D545" s="95" t="s">
        <v>4857</v>
      </c>
      <c r="E545" s="95" t="s">
        <v>436</v>
      </c>
      <c r="F545" s="95" t="s">
        <v>437</v>
      </c>
      <c r="G545" s="95" t="s">
        <v>13096</v>
      </c>
      <c r="H545" s="95" t="s">
        <v>13057</v>
      </c>
      <c r="I545" s="95" t="s">
        <v>13059</v>
      </c>
      <c r="J545" s="95" t="s">
        <v>91</v>
      </c>
    </row>
    <row r="546" spans="2:10" ht="51" x14ac:dyDescent="0.2">
      <c r="B546" s="95" t="s">
        <v>4855</v>
      </c>
      <c r="C546" s="95" t="s">
        <v>4856</v>
      </c>
      <c r="D546" s="95" t="s">
        <v>4857</v>
      </c>
      <c r="E546" s="95" t="s">
        <v>436</v>
      </c>
      <c r="F546" s="95" t="s">
        <v>437</v>
      </c>
      <c r="G546" s="95" t="s">
        <v>13096</v>
      </c>
      <c r="H546" s="95" t="s">
        <v>13057</v>
      </c>
      <c r="I546" s="95" t="s">
        <v>14</v>
      </c>
      <c r="J546" s="95" t="s">
        <v>91</v>
      </c>
    </row>
    <row r="547" spans="2:10" ht="25.5" x14ac:dyDescent="0.2">
      <c r="B547" s="95" t="s">
        <v>4858</v>
      </c>
      <c r="C547" s="95" t="s">
        <v>4859</v>
      </c>
      <c r="D547" s="95" t="s">
        <v>4860</v>
      </c>
      <c r="E547" s="95" t="s">
        <v>436</v>
      </c>
      <c r="F547" s="95" t="s">
        <v>437</v>
      </c>
      <c r="G547" s="95" t="s">
        <v>13097</v>
      </c>
      <c r="H547" s="95" t="s">
        <v>13057</v>
      </c>
      <c r="I547" s="95" t="s">
        <v>13058</v>
      </c>
      <c r="J547" s="95" t="s">
        <v>91</v>
      </c>
    </row>
    <row r="548" spans="2:10" ht="51" x14ac:dyDescent="0.2">
      <c r="B548" s="95" t="s">
        <v>2466</v>
      </c>
      <c r="C548" s="95" t="s">
        <v>2464</v>
      </c>
      <c r="D548" s="95" t="s">
        <v>2467</v>
      </c>
      <c r="E548" s="95" t="s">
        <v>436</v>
      </c>
      <c r="F548" s="95" t="s">
        <v>437</v>
      </c>
      <c r="G548" s="95" t="s">
        <v>13097</v>
      </c>
      <c r="H548" s="95" t="s">
        <v>13057</v>
      </c>
      <c r="I548" s="95" t="s">
        <v>13058</v>
      </c>
      <c r="J548" s="95" t="s">
        <v>91</v>
      </c>
    </row>
    <row r="549" spans="2:10" ht="51" x14ac:dyDescent="0.2">
      <c r="B549" s="95" t="s">
        <v>2468</v>
      </c>
      <c r="C549" s="95" t="s">
        <v>2459</v>
      </c>
      <c r="D549" s="95" t="s">
        <v>2469</v>
      </c>
      <c r="E549" s="95" t="s">
        <v>436</v>
      </c>
      <c r="F549" s="95" t="s">
        <v>437</v>
      </c>
      <c r="G549" s="95" t="s">
        <v>13097</v>
      </c>
      <c r="H549" s="95" t="s">
        <v>13057</v>
      </c>
      <c r="I549" s="95" t="s">
        <v>13058</v>
      </c>
      <c r="J549" s="95" t="s">
        <v>91</v>
      </c>
    </row>
    <row r="550" spans="2:10" ht="51" x14ac:dyDescent="0.2">
      <c r="B550" s="95" t="s">
        <v>2470</v>
      </c>
      <c r="C550" s="95" t="s">
        <v>2456</v>
      </c>
      <c r="D550" s="95" t="s">
        <v>2471</v>
      </c>
      <c r="E550" s="95" t="s">
        <v>436</v>
      </c>
      <c r="F550" s="95" t="s">
        <v>437</v>
      </c>
      <c r="G550" s="95" t="s">
        <v>13097</v>
      </c>
      <c r="H550" s="95" t="s">
        <v>13057</v>
      </c>
      <c r="I550" s="95" t="s">
        <v>13058</v>
      </c>
      <c r="J550" s="95" t="s">
        <v>91</v>
      </c>
    </row>
    <row r="551" spans="2:10" ht="51" x14ac:dyDescent="0.2">
      <c r="B551" s="95" t="s">
        <v>2472</v>
      </c>
      <c r="C551" s="95" t="s">
        <v>2459</v>
      </c>
      <c r="D551" s="95" t="s">
        <v>2473</v>
      </c>
      <c r="E551" s="95" t="s">
        <v>436</v>
      </c>
      <c r="F551" s="95" t="s">
        <v>437</v>
      </c>
      <c r="G551" s="95" t="s">
        <v>13097</v>
      </c>
      <c r="H551" s="95" t="s">
        <v>13057</v>
      </c>
      <c r="I551" s="95" t="s">
        <v>13058</v>
      </c>
      <c r="J551" s="95" t="s">
        <v>91</v>
      </c>
    </row>
    <row r="552" spans="2:10" ht="51" x14ac:dyDescent="0.2">
      <c r="B552" s="95" t="s">
        <v>3278</v>
      </c>
      <c r="C552" s="95" t="s">
        <v>3117</v>
      </c>
      <c r="D552" s="95" t="s">
        <v>3279</v>
      </c>
      <c r="E552" s="95" t="s">
        <v>436</v>
      </c>
      <c r="F552" s="95" t="s">
        <v>437</v>
      </c>
      <c r="G552" s="95" t="s">
        <v>13100</v>
      </c>
      <c r="H552" s="95" t="s">
        <v>13057</v>
      </c>
      <c r="I552" s="95" t="s">
        <v>13058</v>
      </c>
      <c r="J552" s="95" t="s">
        <v>91</v>
      </c>
    </row>
    <row r="553" spans="2:10" ht="51" x14ac:dyDescent="0.2">
      <c r="B553" s="95" t="s">
        <v>3278</v>
      </c>
      <c r="C553" s="95" t="s">
        <v>3117</v>
      </c>
      <c r="D553" s="95" t="s">
        <v>3279</v>
      </c>
      <c r="E553" s="95" t="s">
        <v>436</v>
      </c>
      <c r="F553" s="95" t="s">
        <v>437</v>
      </c>
      <c r="G553" s="95" t="s">
        <v>13096</v>
      </c>
      <c r="H553" s="95" t="s">
        <v>13057</v>
      </c>
      <c r="I553" s="95" t="s">
        <v>13055</v>
      </c>
      <c r="J553" s="95" t="s">
        <v>91</v>
      </c>
    </row>
    <row r="554" spans="2:10" ht="51" x14ac:dyDescent="0.2">
      <c r="B554" s="95" t="s">
        <v>3278</v>
      </c>
      <c r="C554" s="95" t="s">
        <v>3117</v>
      </c>
      <c r="D554" s="95" t="s">
        <v>3279</v>
      </c>
      <c r="E554" s="95" t="s">
        <v>436</v>
      </c>
      <c r="F554" s="95" t="s">
        <v>437</v>
      </c>
      <c r="G554" s="95" t="s">
        <v>13096</v>
      </c>
      <c r="H554" s="95" t="s">
        <v>13057</v>
      </c>
      <c r="I554" s="95" t="s">
        <v>14</v>
      </c>
      <c r="J554" s="95" t="s">
        <v>91</v>
      </c>
    </row>
    <row r="555" spans="2:10" ht="51" x14ac:dyDescent="0.2">
      <c r="B555" s="95" t="s">
        <v>3278</v>
      </c>
      <c r="C555" s="95" t="s">
        <v>3117</v>
      </c>
      <c r="D555" s="95" t="s">
        <v>3279</v>
      </c>
      <c r="E555" s="95" t="s">
        <v>436</v>
      </c>
      <c r="F555" s="95" t="s">
        <v>437</v>
      </c>
      <c r="G555" s="95" t="s">
        <v>13096</v>
      </c>
      <c r="H555" s="95" t="s">
        <v>13057</v>
      </c>
      <c r="I555" s="95" t="s">
        <v>13059</v>
      </c>
      <c r="J555" s="95" t="s">
        <v>91</v>
      </c>
    </row>
    <row r="556" spans="2:10" ht="25.5" x14ac:dyDescent="0.2">
      <c r="B556" s="95" t="s">
        <v>3280</v>
      </c>
      <c r="C556" s="95" t="s">
        <v>3274</v>
      </c>
      <c r="D556" s="95" t="s">
        <v>3281</v>
      </c>
      <c r="E556" s="95" t="s">
        <v>436</v>
      </c>
      <c r="F556" s="95" t="s">
        <v>437</v>
      </c>
      <c r="G556" s="95" t="s">
        <v>13097</v>
      </c>
      <c r="H556" s="95" t="s">
        <v>13057</v>
      </c>
      <c r="I556" s="95" t="s">
        <v>13058</v>
      </c>
      <c r="J556" s="95" t="s">
        <v>91</v>
      </c>
    </row>
    <row r="557" spans="2:10" ht="38.25" x14ac:dyDescent="0.2">
      <c r="B557" s="95" t="s">
        <v>10965</v>
      </c>
      <c r="C557" s="95" t="s">
        <v>9811</v>
      </c>
      <c r="D557" s="95" t="s">
        <v>10966</v>
      </c>
      <c r="E557" s="95" t="s">
        <v>436</v>
      </c>
      <c r="F557" s="95" t="s">
        <v>437</v>
      </c>
      <c r="G557" s="95" t="s">
        <v>13096</v>
      </c>
      <c r="H557" s="95" t="s">
        <v>13057</v>
      </c>
      <c r="I557" s="95" t="s">
        <v>13055</v>
      </c>
      <c r="J557" s="95" t="s">
        <v>91</v>
      </c>
    </row>
    <row r="558" spans="2:10" ht="38.25" x14ac:dyDescent="0.2">
      <c r="B558" s="95" t="s">
        <v>10965</v>
      </c>
      <c r="C558" s="95" t="s">
        <v>9811</v>
      </c>
      <c r="D558" s="95" t="s">
        <v>10966</v>
      </c>
      <c r="E558" s="95" t="s">
        <v>436</v>
      </c>
      <c r="F558" s="95" t="s">
        <v>437</v>
      </c>
      <c r="G558" s="95" t="s">
        <v>13096</v>
      </c>
      <c r="H558" s="95" t="s">
        <v>13057</v>
      </c>
      <c r="I558" s="95" t="s">
        <v>14</v>
      </c>
      <c r="J558" s="95" t="s">
        <v>91</v>
      </c>
    </row>
    <row r="559" spans="2:10" ht="38.25" x14ac:dyDescent="0.2">
      <c r="B559" s="95" t="s">
        <v>10965</v>
      </c>
      <c r="C559" s="95" t="s">
        <v>9811</v>
      </c>
      <c r="D559" s="95" t="s">
        <v>10966</v>
      </c>
      <c r="E559" s="95" t="s">
        <v>436</v>
      </c>
      <c r="F559" s="95" t="s">
        <v>437</v>
      </c>
      <c r="G559" s="95" t="s">
        <v>13096</v>
      </c>
      <c r="H559" s="95" t="s">
        <v>13057</v>
      </c>
      <c r="I559" s="95" t="s">
        <v>13059</v>
      </c>
      <c r="J559" s="95" t="s">
        <v>91</v>
      </c>
    </row>
    <row r="560" spans="2:10" ht="63.75" x14ac:dyDescent="0.2">
      <c r="B560" s="95" t="s">
        <v>3871</v>
      </c>
      <c r="C560" s="95" t="s">
        <v>3872</v>
      </c>
      <c r="D560" s="95" t="s">
        <v>3873</v>
      </c>
      <c r="E560" s="95" t="s">
        <v>436</v>
      </c>
      <c r="F560" s="95" t="s">
        <v>437</v>
      </c>
      <c r="G560" s="95" t="s">
        <v>13096</v>
      </c>
      <c r="H560" s="95" t="s">
        <v>13057</v>
      </c>
      <c r="I560" s="95" t="s">
        <v>13055</v>
      </c>
      <c r="J560" s="95" t="s">
        <v>91</v>
      </c>
    </row>
    <row r="561" spans="2:10" ht="63.75" x14ac:dyDescent="0.2">
      <c r="B561" s="95" t="s">
        <v>3871</v>
      </c>
      <c r="C561" s="95" t="s">
        <v>3872</v>
      </c>
      <c r="D561" s="95" t="s">
        <v>3873</v>
      </c>
      <c r="E561" s="95" t="s">
        <v>436</v>
      </c>
      <c r="F561" s="95" t="s">
        <v>437</v>
      </c>
      <c r="G561" s="95" t="s">
        <v>13096</v>
      </c>
      <c r="H561" s="95" t="s">
        <v>13057</v>
      </c>
      <c r="I561" s="95" t="s">
        <v>14</v>
      </c>
      <c r="J561" s="95" t="s">
        <v>91</v>
      </c>
    </row>
    <row r="562" spans="2:10" ht="63.75" x14ac:dyDescent="0.2">
      <c r="B562" s="95" t="s">
        <v>3871</v>
      </c>
      <c r="C562" s="95" t="s">
        <v>3872</v>
      </c>
      <c r="D562" s="95" t="s">
        <v>3873</v>
      </c>
      <c r="E562" s="95" t="s">
        <v>436</v>
      </c>
      <c r="F562" s="95" t="s">
        <v>437</v>
      </c>
      <c r="G562" s="95" t="s">
        <v>13096</v>
      </c>
      <c r="H562" s="95" t="s">
        <v>13057</v>
      </c>
      <c r="I562" s="95" t="s">
        <v>13059</v>
      </c>
      <c r="J562" s="95" t="s">
        <v>91</v>
      </c>
    </row>
    <row r="563" spans="2:10" ht="38.25" x14ac:dyDescent="0.2">
      <c r="B563" s="95" t="s">
        <v>3874</v>
      </c>
      <c r="C563" s="95" t="s">
        <v>3875</v>
      </c>
      <c r="D563" s="95" t="s">
        <v>3876</v>
      </c>
      <c r="E563" s="95" t="s">
        <v>436</v>
      </c>
      <c r="F563" s="95" t="s">
        <v>437</v>
      </c>
      <c r="G563" s="95" t="s">
        <v>13097</v>
      </c>
      <c r="H563" s="95" t="s">
        <v>13057</v>
      </c>
      <c r="I563" s="95" t="s">
        <v>13058</v>
      </c>
      <c r="J563" s="95" t="s">
        <v>91</v>
      </c>
    </row>
    <row r="564" spans="2:10" ht="63.75" x14ac:dyDescent="0.2">
      <c r="B564" s="95" t="s">
        <v>10898</v>
      </c>
      <c r="C564" s="95" t="s">
        <v>9768</v>
      </c>
      <c r="D564" s="95" t="s">
        <v>10899</v>
      </c>
      <c r="E564" s="95" t="s">
        <v>436</v>
      </c>
      <c r="F564" s="95" t="s">
        <v>4963</v>
      </c>
      <c r="G564" s="95" t="s">
        <v>13096</v>
      </c>
      <c r="H564" s="95" t="s">
        <v>13057</v>
      </c>
      <c r="I564" s="95" t="s">
        <v>14</v>
      </c>
      <c r="J564" s="95" t="s">
        <v>91</v>
      </c>
    </row>
    <row r="565" spans="2:10" ht="63.75" x14ac:dyDescent="0.2">
      <c r="B565" s="95" t="s">
        <v>10898</v>
      </c>
      <c r="C565" s="95" t="s">
        <v>9768</v>
      </c>
      <c r="D565" s="95" t="s">
        <v>10899</v>
      </c>
      <c r="E565" s="95" t="s">
        <v>436</v>
      </c>
      <c r="F565" s="95" t="s">
        <v>4963</v>
      </c>
      <c r="G565" s="95" t="s">
        <v>13096</v>
      </c>
      <c r="H565" s="95" t="s">
        <v>13057</v>
      </c>
      <c r="I565" s="95" t="s">
        <v>13055</v>
      </c>
      <c r="J565" s="95" t="s">
        <v>91</v>
      </c>
    </row>
    <row r="566" spans="2:10" ht="63.75" x14ac:dyDescent="0.2">
      <c r="B566" s="95" t="s">
        <v>10898</v>
      </c>
      <c r="C566" s="95" t="s">
        <v>9768</v>
      </c>
      <c r="D566" s="95" t="s">
        <v>10899</v>
      </c>
      <c r="E566" s="95" t="s">
        <v>436</v>
      </c>
      <c r="F566" s="95" t="s">
        <v>4963</v>
      </c>
      <c r="G566" s="95" t="s">
        <v>13096</v>
      </c>
      <c r="H566" s="95" t="s">
        <v>13057</v>
      </c>
      <c r="I566" s="95" t="s">
        <v>13059</v>
      </c>
      <c r="J566" s="95" t="s">
        <v>91</v>
      </c>
    </row>
    <row r="567" spans="2:10" ht="63.75" x14ac:dyDescent="0.2">
      <c r="B567" s="95" t="s">
        <v>11028</v>
      </c>
      <c r="C567" s="95" t="s">
        <v>9768</v>
      </c>
      <c r="D567" s="95" t="s">
        <v>11029</v>
      </c>
      <c r="E567" s="95" t="s">
        <v>436</v>
      </c>
      <c r="F567" s="95" t="s">
        <v>4963</v>
      </c>
      <c r="G567" s="95" t="s">
        <v>13096</v>
      </c>
      <c r="H567" s="95" t="s">
        <v>13057</v>
      </c>
      <c r="I567" s="95" t="s">
        <v>14</v>
      </c>
      <c r="J567" s="95" t="s">
        <v>91</v>
      </c>
    </row>
    <row r="568" spans="2:10" ht="63.75" x14ac:dyDescent="0.2">
      <c r="B568" s="95" t="s">
        <v>11028</v>
      </c>
      <c r="C568" s="95" t="s">
        <v>9768</v>
      </c>
      <c r="D568" s="95" t="s">
        <v>11029</v>
      </c>
      <c r="E568" s="95" t="s">
        <v>436</v>
      </c>
      <c r="F568" s="95" t="s">
        <v>4963</v>
      </c>
      <c r="G568" s="95" t="s">
        <v>13096</v>
      </c>
      <c r="H568" s="95" t="s">
        <v>13057</v>
      </c>
      <c r="I568" s="95" t="s">
        <v>13055</v>
      </c>
      <c r="J568" s="95" t="s">
        <v>91</v>
      </c>
    </row>
    <row r="569" spans="2:10" ht="63.75" x14ac:dyDescent="0.2">
      <c r="B569" s="95" t="s">
        <v>11028</v>
      </c>
      <c r="C569" s="95" t="s">
        <v>9768</v>
      </c>
      <c r="D569" s="95" t="s">
        <v>11029</v>
      </c>
      <c r="E569" s="95" t="s">
        <v>436</v>
      </c>
      <c r="F569" s="95" t="s">
        <v>4963</v>
      </c>
      <c r="G569" s="95" t="s">
        <v>13096</v>
      </c>
      <c r="H569" s="95" t="s">
        <v>13057</v>
      </c>
      <c r="I569" s="95" t="s">
        <v>13059</v>
      </c>
      <c r="J569" s="95" t="s">
        <v>91</v>
      </c>
    </row>
    <row r="570" spans="2:10" ht="63.75" x14ac:dyDescent="0.2">
      <c r="B570" s="95" t="s">
        <v>10906</v>
      </c>
      <c r="C570" s="95" t="s">
        <v>10907</v>
      </c>
      <c r="D570" s="95" t="s">
        <v>10908</v>
      </c>
      <c r="E570" s="95" t="s">
        <v>436</v>
      </c>
      <c r="F570" s="95" t="s">
        <v>437</v>
      </c>
      <c r="G570" s="95" t="s">
        <v>13096</v>
      </c>
      <c r="H570" s="95" t="s">
        <v>13057</v>
      </c>
      <c r="I570" s="95" t="s">
        <v>13059</v>
      </c>
      <c r="J570" s="95" t="s">
        <v>91</v>
      </c>
    </row>
    <row r="571" spans="2:10" ht="63.75" x14ac:dyDescent="0.2">
      <c r="B571" s="95" t="s">
        <v>10906</v>
      </c>
      <c r="C571" s="95" t="s">
        <v>10907</v>
      </c>
      <c r="D571" s="95" t="s">
        <v>10908</v>
      </c>
      <c r="E571" s="95" t="s">
        <v>436</v>
      </c>
      <c r="F571" s="95" t="s">
        <v>437</v>
      </c>
      <c r="G571" s="95" t="s">
        <v>13096</v>
      </c>
      <c r="H571" s="95" t="s">
        <v>13057</v>
      </c>
      <c r="I571" s="95" t="s">
        <v>13055</v>
      </c>
      <c r="J571" s="95" t="s">
        <v>91</v>
      </c>
    </row>
    <row r="572" spans="2:10" ht="63.75" x14ac:dyDescent="0.2">
      <c r="B572" s="95" t="s">
        <v>10906</v>
      </c>
      <c r="C572" s="95" t="s">
        <v>10907</v>
      </c>
      <c r="D572" s="95" t="s">
        <v>10908</v>
      </c>
      <c r="E572" s="95" t="s">
        <v>436</v>
      </c>
      <c r="F572" s="95" t="s">
        <v>437</v>
      </c>
      <c r="G572" s="95" t="s">
        <v>13096</v>
      </c>
      <c r="H572" s="95" t="s">
        <v>13057</v>
      </c>
      <c r="I572" s="95" t="s">
        <v>14</v>
      </c>
      <c r="J572" s="95" t="s">
        <v>91</v>
      </c>
    </row>
    <row r="573" spans="2:10" ht="63.75" x14ac:dyDescent="0.2">
      <c r="B573" s="95" t="s">
        <v>10917</v>
      </c>
      <c r="C573" s="95" t="s">
        <v>10918</v>
      </c>
      <c r="D573" s="95" t="s">
        <v>10919</v>
      </c>
      <c r="E573" s="95" t="s">
        <v>436</v>
      </c>
      <c r="F573" s="95" t="s">
        <v>437</v>
      </c>
      <c r="G573" s="95" t="s">
        <v>13096</v>
      </c>
      <c r="H573" s="95" t="s">
        <v>13057</v>
      </c>
      <c r="I573" s="95" t="s">
        <v>14</v>
      </c>
      <c r="J573" s="95" t="s">
        <v>91</v>
      </c>
    </row>
    <row r="574" spans="2:10" ht="63.75" x14ac:dyDescent="0.2">
      <c r="B574" s="95" t="s">
        <v>10917</v>
      </c>
      <c r="C574" s="95" t="s">
        <v>10918</v>
      </c>
      <c r="D574" s="95" t="s">
        <v>10919</v>
      </c>
      <c r="E574" s="95" t="s">
        <v>436</v>
      </c>
      <c r="F574" s="95" t="s">
        <v>437</v>
      </c>
      <c r="G574" s="95" t="s">
        <v>13096</v>
      </c>
      <c r="H574" s="95" t="s">
        <v>13057</v>
      </c>
      <c r="I574" s="95" t="s">
        <v>13055</v>
      </c>
      <c r="J574" s="95" t="s">
        <v>91</v>
      </c>
    </row>
    <row r="575" spans="2:10" ht="63.75" x14ac:dyDescent="0.2">
      <c r="B575" s="95" t="s">
        <v>10917</v>
      </c>
      <c r="C575" s="95" t="s">
        <v>10918</v>
      </c>
      <c r="D575" s="95" t="s">
        <v>10919</v>
      </c>
      <c r="E575" s="95" t="s">
        <v>436</v>
      </c>
      <c r="F575" s="95" t="s">
        <v>437</v>
      </c>
      <c r="G575" s="95" t="s">
        <v>13096</v>
      </c>
      <c r="H575" s="95" t="s">
        <v>13057</v>
      </c>
      <c r="I575" s="95" t="s">
        <v>13059</v>
      </c>
      <c r="J575" s="95" t="s">
        <v>91</v>
      </c>
    </row>
    <row r="576" spans="2:10" ht="63.75" x14ac:dyDescent="0.2">
      <c r="B576" s="95" t="s">
        <v>10969</v>
      </c>
      <c r="C576" s="95" t="s">
        <v>2975</v>
      </c>
      <c r="D576" s="95" t="s">
        <v>10970</v>
      </c>
      <c r="E576" s="95" t="s">
        <v>436</v>
      </c>
      <c r="F576" s="95" t="s">
        <v>437</v>
      </c>
      <c r="G576" s="95" t="s">
        <v>13096</v>
      </c>
      <c r="H576" s="95" t="s">
        <v>13057</v>
      </c>
      <c r="I576" s="95" t="s">
        <v>13059</v>
      </c>
      <c r="J576" s="95" t="s">
        <v>91</v>
      </c>
    </row>
    <row r="577" spans="2:10" ht="63.75" x14ac:dyDescent="0.2">
      <c r="B577" s="95" t="s">
        <v>10969</v>
      </c>
      <c r="C577" s="95" t="s">
        <v>2975</v>
      </c>
      <c r="D577" s="95" t="s">
        <v>10970</v>
      </c>
      <c r="E577" s="95" t="s">
        <v>436</v>
      </c>
      <c r="F577" s="95" t="s">
        <v>437</v>
      </c>
      <c r="G577" s="95" t="s">
        <v>13096</v>
      </c>
      <c r="H577" s="95" t="s">
        <v>13057</v>
      </c>
      <c r="I577" s="95" t="s">
        <v>14</v>
      </c>
      <c r="J577" s="95" t="s">
        <v>91</v>
      </c>
    </row>
    <row r="578" spans="2:10" ht="63.75" x14ac:dyDescent="0.2">
      <c r="B578" s="95" t="s">
        <v>10969</v>
      </c>
      <c r="C578" s="95" t="s">
        <v>2975</v>
      </c>
      <c r="D578" s="95" t="s">
        <v>10970</v>
      </c>
      <c r="E578" s="95" t="s">
        <v>436</v>
      </c>
      <c r="F578" s="95" t="s">
        <v>437</v>
      </c>
      <c r="G578" s="95" t="s">
        <v>13096</v>
      </c>
      <c r="H578" s="95" t="s">
        <v>13057</v>
      </c>
      <c r="I578" s="95" t="s">
        <v>13055</v>
      </c>
      <c r="J578" s="95" t="s">
        <v>91</v>
      </c>
    </row>
    <row r="579" spans="2:10" ht="38.25" x14ac:dyDescent="0.2">
      <c r="B579" s="95" t="s">
        <v>2125</v>
      </c>
      <c r="C579" s="95" t="s">
        <v>1236</v>
      </c>
      <c r="D579" s="95" t="s">
        <v>2126</v>
      </c>
      <c r="E579" s="95" t="s">
        <v>436</v>
      </c>
      <c r="F579" s="95" t="s">
        <v>437</v>
      </c>
      <c r="G579" s="95" t="s">
        <v>13097</v>
      </c>
      <c r="H579" s="95" t="s">
        <v>13057</v>
      </c>
      <c r="I579" s="95" t="s">
        <v>13058</v>
      </c>
      <c r="J579" s="95" t="s">
        <v>91</v>
      </c>
    </row>
    <row r="580" spans="2:10" ht="38.25" x14ac:dyDescent="0.2">
      <c r="B580" s="95" t="s">
        <v>2139</v>
      </c>
      <c r="C580" s="95" t="s">
        <v>2140</v>
      </c>
      <c r="D580" s="95" t="s">
        <v>2141</v>
      </c>
      <c r="E580" s="95" t="s">
        <v>436</v>
      </c>
      <c r="F580" s="95" t="s">
        <v>437</v>
      </c>
      <c r="G580" s="95" t="s">
        <v>13097</v>
      </c>
      <c r="H580" s="95" t="s">
        <v>13057</v>
      </c>
      <c r="I580" s="95" t="s">
        <v>13058</v>
      </c>
      <c r="J580" s="95" t="s">
        <v>91</v>
      </c>
    </row>
    <row r="581" spans="2:10" ht="63.75" x14ac:dyDescent="0.2">
      <c r="B581" s="95" t="s">
        <v>1987</v>
      </c>
      <c r="C581" s="95" t="s">
        <v>1988</v>
      </c>
      <c r="D581" s="95" t="s">
        <v>1989</v>
      </c>
      <c r="E581" s="95" t="s">
        <v>436</v>
      </c>
      <c r="F581" s="95" t="s">
        <v>437</v>
      </c>
      <c r="G581" s="95" t="s">
        <v>13096</v>
      </c>
      <c r="H581" s="95" t="s">
        <v>13057</v>
      </c>
      <c r="I581" s="95" t="s">
        <v>13055</v>
      </c>
      <c r="J581" s="95" t="s">
        <v>91</v>
      </c>
    </row>
    <row r="582" spans="2:10" ht="63.75" x14ac:dyDescent="0.2">
      <c r="B582" s="95" t="s">
        <v>1987</v>
      </c>
      <c r="C582" s="95" t="s">
        <v>1988</v>
      </c>
      <c r="D582" s="95" t="s">
        <v>1989</v>
      </c>
      <c r="E582" s="95" t="s">
        <v>436</v>
      </c>
      <c r="F582" s="95" t="s">
        <v>437</v>
      </c>
      <c r="G582" s="95" t="s">
        <v>13096</v>
      </c>
      <c r="H582" s="95" t="s">
        <v>13057</v>
      </c>
      <c r="I582" s="95" t="s">
        <v>14</v>
      </c>
      <c r="J582" s="95" t="s">
        <v>91</v>
      </c>
    </row>
    <row r="583" spans="2:10" ht="63.75" x14ac:dyDescent="0.2">
      <c r="B583" s="95" t="s">
        <v>1987</v>
      </c>
      <c r="C583" s="95" t="s">
        <v>1988</v>
      </c>
      <c r="D583" s="95" t="s">
        <v>1989</v>
      </c>
      <c r="E583" s="95" t="s">
        <v>436</v>
      </c>
      <c r="F583" s="95" t="s">
        <v>437</v>
      </c>
      <c r="G583" s="95" t="s">
        <v>13096</v>
      </c>
      <c r="H583" s="95" t="s">
        <v>13057</v>
      </c>
      <c r="I583" s="95" t="s">
        <v>13059</v>
      </c>
      <c r="J583" s="95" t="s">
        <v>91</v>
      </c>
    </row>
    <row r="584" spans="2:10" ht="63.75" x14ac:dyDescent="0.2">
      <c r="B584" s="95" t="s">
        <v>1987</v>
      </c>
      <c r="C584" s="95" t="s">
        <v>1988</v>
      </c>
      <c r="D584" s="95" t="s">
        <v>1989</v>
      </c>
      <c r="E584" s="95" t="s">
        <v>436</v>
      </c>
      <c r="F584" s="95" t="s">
        <v>437</v>
      </c>
      <c r="G584" s="95" t="s">
        <v>13100</v>
      </c>
      <c r="H584" s="95" t="s">
        <v>13057</v>
      </c>
      <c r="I584" s="95" t="s">
        <v>13058</v>
      </c>
      <c r="J584" s="95" t="s">
        <v>91</v>
      </c>
    </row>
    <row r="585" spans="2:10" ht="38.25" x14ac:dyDescent="0.2">
      <c r="B585" s="95" t="s">
        <v>2093</v>
      </c>
      <c r="C585" s="95" t="s">
        <v>2094</v>
      </c>
      <c r="D585" s="95" t="s">
        <v>2095</v>
      </c>
      <c r="E585" s="95" t="s">
        <v>436</v>
      </c>
      <c r="F585" s="95" t="s">
        <v>437</v>
      </c>
      <c r="G585" s="95" t="s">
        <v>13097</v>
      </c>
      <c r="H585" s="95" t="s">
        <v>13057</v>
      </c>
      <c r="I585" s="95" t="s">
        <v>13058</v>
      </c>
      <c r="J585" s="95" t="s">
        <v>91</v>
      </c>
    </row>
    <row r="586" spans="2:10" ht="38.25" x14ac:dyDescent="0.2">
      <c r="B586" s="95" t="s">
        <v>2109</v>
      </c>
      <c r="C586" s="95" t="s">
        <v>2110</v>
      </c>
      <c r="D586" s="95" t="s">
        <v>2111</v>
      </c>
      <c r="E586" s="95" t="s">
        <v>436</v>
      </c>
      <c r="F586" s="95" t="s">
        <v>437</v>
      </c>
      <c r="G586" s="95" t="s">
        <v>13097</v>
      </c>
      <c r="H586" s="95" t="s">
        <v>13057</v>
      </c>
      <c r="I586" s="95" t="s">
        <v>13058</v>
      </c>
      <c r="J586" s="95" t="s">
        <v>91</v>
      </c>
    </row>
    <row r="587" spans="2:10" ht="51" x14ac:dyDescent="0.2">
      <c r="B587" s="95" t="s">
        <v>1822</v>
      </c>
      <c r="C587" s="95" t="s">
        <v>1823</v>
      </c>
      <c r="D587" s="95" t="s">
        <v>1824</v>
      </c>
      <c r="E587" s="95" t="s">
        <v>436</v>
      </c>
      <c r="F587" s="95" t="s">
        <v>437</v>
      </c>
      <c r="G587" s="95" t="s">
        <v>13096</v>
      </c>
      <c r="H587" s="95" t="s">
        <v>13057</v>
      </c>
      <c r="I587" s="95" t="s">
        <v>13059</v>
      </c>
      <c r="J587" s="95" t="s">
        <v>91</v>
      </c>
    </row>
    <row r="588" spans="2:10" ht="51" x14ac:dyDescent="0.2">
      <c r="B588" s="95" t="s">
        <v>1822</v>
      </c>
      <c r="C588" s="95" t="s">
        <v>1823</v>
      </c>
      <c r="D588" s="95" t="s">
        <v>1824</v>
      </c>
      <c r="E588" s="95" t="s">
        <v>436</v>
      </c>
      <c r="F588" s="95" t="s">
        <v>437</v>
      </c>
      <c r="G588" s="95" t="s">
        <v>13096</v>
      </c>
      <c r="H588" s="95" t="s">
        <v>13057</v>
      </c>
      <c r="I588" s="95" t="s">
        <v>13055</v>
      </c>
      <c r="J588" s="95" t="s">
        <v>91</v>
      </c>
    </row>
    <row r="589" spans="2:10" ht="51" x14ac:dyDescent="0.2">
      <c r="B589" s="95" t="s">
        <v>1822</v>
      </c>
      <c r="C589" s="95" t="s">
        <v>1823</v>
      </c>
      <c r="D589" s="95" t="s">
        <v>1824</v>
      </c>
      <c r="E589" s="95" t="s">
        <v>436</v>
      </c>
      <c r="F589" s="95" t="s">
        <v>437</v>
      </c>
      <c r="G589" s="95" t="s">
        <v>13096</v>
      </c>
      <c r="H589" s="95" t="s">
        <v>13057</v>
      </c>
      <c r="I589" s="95" t="s">
        <v>14</v>
      </c>
      <c r="J589" s="95" t="s">
        <v>91</v>
      </c>
    </row>
    <row r="590" spans="2:10" ht="38.25" x14ac:dyDescent="0.2">
      <c r="B590" s="95" t="s">
        <v>1825</v>
      </c>
      <c r="C590" s="95" t="s">
        <v>1826</v>
      </c>
      <c r="D590" s="95" t="s">
        <v>1827</v>
      </c>
      <c r="E590" s="95" t="s">
        <v>436</v>
      </c>
      <c r="F590" s="95" t="s">
        <v>1803</v>
      </c>
      <c r="G590" s="95" t="s">
        <v>13096</v>
      </c>
      <c r="H590" s="95" t="s">
        <v>13051</v>
      </c>
      <c r="I590" s="95" t="s">
        <v>14</v>
      </c>
      <c r="J590" s="95" t="s">
        <v>1825</v>
      </c>
    </row>
    <row r="591" spans="2:10" ht="38.25" x14ac:dyDescent="0.2">
      <c r="B591" s="95" t="s">
        <v>1825</v>
      </c>
      <c r="C591" s="95" t="s">
        <v>1826</v>
      </c>
      <c r="D591" s="95" t="s">
        <v>1827</v>
      </c>
      <c r="E591" s="95" t="s">
        <v>436</v>
      </c>
      <c r="F591" s="95" t="s">
        <v>1803</v>
      </c>
      <c r="G591" s="95" t="s">
        <v>13102</v>
      </c>
      <c r="H591" s="95" t="s">
        <v>13051</v>
      </c>
      <c r="I591" s="95" t="s">
        <v>14</v>
      </c>
      <c r="J591" s="95" t="s">
        <v>13103</v>
      </c>
    </row>
    <row r="592" spans="2:10" ht="51" x14ac:dyDescent="0.2">
      <c r="B592" s="95" t="s">
        <v>1796</v>
      </c>
      <c r="C592" s="95" t="s">
        <v>1797</v>
      </c>
      <c r="D592" s="95" t="s">
        <v>1798</v>
      </c>
      <c r="E592" s="95" t="s">
        <v>436</v>
      </c>
      <c r="F592" s="95" t="s">
        <v>437</v>
      </c>
      <c r="G592" s="95" t="s">
        <v>13096</v>
      </c>
      <c r="H592" s="95" t="s">
        <v>13057</v>
      </c>
      <c r="I592" s="95" t="s">
        <v>13055</v>
      </c>
      <c r="J592" s="95" t="s">
        <v>91</v>
      </c>
    </row>
    <row r="593" spans="2:10" ht="51" x14ac:dyDescent="0.2">
      <c r="B593" s="95" t="s">
        <v>1796</v>
      </c>
      <c r="C593" s="95" t="s">
        <v>1797</v>
      </c>
      <c r="D593" s="95" t="s">
        <v>1798</v>
      </c>
      <c r="E593" s="95" t="s">
        <v>436</v>
      </c>
      <c r="F593" s="95" t="s">
        <v>437</v>
      </c>
      <c r="G593" s="95" t="s">
        <v>13096</v>
      </c>
      <c r="H593" s="95" t="s">
        <v>13057</v>
      </c>
      <c r="I593" s="95" t="s">
        <v>13059</v>
      </c>
      <c r="J593" s="95" t="s">
        <v>91</v>
      </c>
    </row>
    <row r="594" spans="2:10" ht="51" x14ac:dyDescent="0.2">
      <c r="B594" s="95" t="s">
        <v>1796</v>
      </c>
      <c r="C594" s="95" t="s">
        <v>1797</v>
      </c>
      <c r="D594" s="95" t="s">
        <v>1798</v>
      </c>
      <c r="E594" s="95" t="s">
        <v>436</v>
      </c>
      <c r="F594" s="95" t="s">
        <v>437</v>
      </c>
      <c r="G594" s="95" t="s">
        <v>13096</v>
      </c>
      <c r="H594" s="95" t="s">
        <v>13057</v>
      </c>
      <c r="I594" s="95" t="s">
        <v>14</v>
      </c>
      <c r="J594" s="95" t="s">
        <v>91</v>
      </c>
    </row>
    <row r="595" spans="2:10" ht="38.25" x14ac:dyDescent="0.2">
      <c r="B595" s="95" t="s">
        <v>1800</v>
      </c>
      <c r="C595" s="95" t="s">
        <v>1801</v>
      </c>
      <c r="D595" s="95" t="s">
        <v>1802</v>
      </c>
      <c r="E595" s="95" t="s">
        <v>436</v>
      </c>
      <c r="F595" s="95" t="s">
        <v>1803</v>
      </c>
      <c r="G595" s="95" t="s">
        <v>13102</v>
      </c>
      <c r="H595" s="95" t="s">
        <v>13051</v>
      </c>
      <c r="I595" s="95" t="s">
        <v>14</v>
      </c>
      <c r="J595" s="95" t="s">
        <v>13104</v>
      </c>
    </row>
    <row r="596" spans="2:10" ht="38.25" x14ac:dyDescent="0.2">
      <c r="B596" s="95" t="s">
        <v>1800</v>
      </c>
      <c r="C596" s="95" t="s">
        <v>1801</v>
      </c>
      <c r="D596" s="95" t="s">
        <v>1802</v>
      </c>
      <c r="E596" s="95" t="s">
        <v>436</v>
      </c>
      <c r="F596" s="95" t="s">
        <v>1803</v>
      </c>
      <c r="G596" s="95" t="s">
        <v>13096</v>
      </c>
      <c r="H596" s="95" t="s">
        <v>13051</v>
      </c>
      <c r="I596" s="95" t="s">
        <v>14</v>
      </c>
      <c r="J596" s="95" t="s">
        <v>1800</v>
      </c>
    </row>
    <row r="597" spans="2:10" ht="63.75" x14ac:dyDescent="0.2">
      <c r="B597" s="95" t="s">
        <v>2474</v>
      </c>
      <c r="C597" s="95" t="s">
        <v>1067</v>
      </c>
      <c r="D597" s="95" t="s">
        <v>2475</v>
      </c>
      <c r="E597" s="95" t="s">
        <v>436</v>
      </c>
      <c r="F597" s="95" t="s">
        <v>437</v>
      </c>
      <c r="G597" s="95" t="s">
        <v>13096</v>
      </c>
      <c r="H597" s="95" t="s">
        <v>13057</v>
      </c>
      <c r="I597" s="95" t="s">
        <v>13055</v>
      </c>
      <c r="J597" s="95" t="s">
        <v>91</v>
      </c>
    </row>
    <row r="598" spans="2:10" ht="63.75" x14ac:dyDescent="0.2">
      <c r="B598" s="95" t="s">
        <v>2474</v>
      </c>
      <c r="C598" s="95" t="s">
        <v>1067</v>
      </c>
      <c r="D598" s="95" t="s">
        <v>2475</v>
      </c>
      <c r="E598" s="95" t="s">
        <v>436</v>
      </c>
      <c r="F598" s="95" t="s">
        <v>437</v>
      </c>
      <c r="G598" s="95" t="s">
        <v>13096</v>
      </c>
      <c r="H598" s="95" t="s">
        <v>13057</v>
      </c>
      <c r="I598" s="95" t="s">
        <v>13059</v>
      </c>
      <c r="J598" s="95" t="s">
        <v>91</v>
      </c>
    </row>
    <row r="599" spans="2:10" ht="63.75" x14ac:dyDescent="0.2">
      <c r="B599" s="95" t="s">
        <v>2474</v>
      </c>
      <c r="C599" s="95" t="s">
        <v>1067</v>
      </c>
      <c r="D599" s="95" t="s">
        <v>2475</v>
      </c>
      <c r="E599" s="95" t="s">
        <v>436</v>
      </c>
      <c r="F599" s="95" t="s">
        <v>437</v>
      </c>
      <c r="G599" s="95" t="s">
        <v>13096</v>
      </c>
      <c r="H599" s="95" t="s">
        <v>13057</v>
      </c>
      <c r="I599" s="95" t="s">
        <v>14</v>
      </c>
      <c r="J599" s="95" t="s">
        <v>91</v>
      </c>
    </row>
    <row r="600" spans="2:10" ht="63.75" x14ac:dyDescent="0.2">
      <c r="B600" s="95" t="s">
        <v>2780</v>
      </c>
      <c r="C600" s="95" t="s">
        <v>2354</v>
      </c>
      <c r="D600" s="95" t="s">
        <v>2781</v>
      </c>
      <c r="E600" s="95" t="s">
        <v>436</v>
      </c>
      <c r="F600" s="95" t="s">
        <v>437</v>
      </c>
      <c r="G600" s="95" t="s">
        <v>13097</v>
      </c>
      <c r="H600" s="95" t="s">
        <v>13057</v>
      </c>
      <c r="I600" s="95" t="s">
        <v>13058</v>
      </c>
      <c r="J600" s="95" t="s">
        <v>91</v>
      </c>
    </row>
    <row r="601" spans="2:10" ht="63.75" x14ac:dyDescent="0.2">
      <c r="B601" s="95" t="s">
        <v>2476</v>
      </c>
      <c r="C601" s="95" t="s">
        <v>2477</v>
      </c>
      <c r="D601" s="95" t="s">
        <v>2478</v>
      </c>
      <c r="E601" s="95" t="s">
        <v>436</v>
      </c>
      <c r="F601" s="95" t="s">
        <v>437</v>
      </c>
      <c r="G601" s="95" t="s">
        <v>13096</v>
      </c>
      <c r="H601" s="95" t="s">
        <v>13057</v>
      </c>
      <c r="I601" s="95" t="s">
        <v>13059</v>
      </c>
      <c r="J601" s="95" t="s">
        <v>91</v>
      </c>
    </row>
    <row r="602" spans="2:10" ht="63.75" x14ac:dyDescent="0.2">
      <c r="B602" s="95" t="s">
        <v>2476</v>
      </c>
      <c r="C602" s="95" t="s">
        <v>2477</v>
      </c>
      <c r="D602" s="95" t="s">
        <v>2478</v>
      </c>
      <c r="E602" s="95" t="s">
        <v>436</v>
      </c>
      <c r="F602" s="95" t="s">
        <v>437</v>
      </c>
      <c r="G602" s="95" t="s">
        <v>13096</v>
      </c>
      <c r="H602" s="95" t="s">
        <v>13057</v>
      </c>
      <c r="I602" s="95" t="s">
        <v>13055</v>
      </c>
      <c r="J602" s="95" t="s">
        <v>91</v>
      </c>
    </row>
    <row r="603" spans="2:10" ht="63.75" x14ac:dyDescent="0.2">
      <c r="B603" s="95" t="s">
        <v>2476</v>
      </c>
      <c r="C603" s="95" t="s">
        <v>2477</v>
      </c>
      <c r="D603" s="95" t="s">
        <v>2478</v>
      </c>
      <c r="E603" s="95" t="s">
        <v>436</v>
      </c>
      <c r="F603" s="95" t="s">
        <v>437</v>
      </c>
      <c r="G603" s="95" t="s">
        <v>13096</v>
      </c>
      <c r="H603" s="95" t="s">
        <v>13057</v>
      </c>
      <c r="I603" s="95" t="s">
        <v>14</v>
      </c>
      <c r="J603" s="95" t="s">
        <v>91</v>
      </c>
    </row>
    <row r="604" spans="2:10" ht="51" x14ac:dyDescent="0.2">
      <c r="B604" s="95" t="s">
        <v>2782</v>
      </c>
      <c r="C604" s="95" t="s">
        <v>2783</v>
      </c>
      <c r="D604" s="95" t="s">
        <v>2784</v>
      </c>
      <c r="E604" s="95" t="s">
        <v>436</v>
      </c>
      <c r="F604" s="95" t="s">
        <v>437</v>
      </c>
      <c r="G604" s="95" t="s">
        <v>13097</v>
      </c>
      <c r="H604" s="95" t="s">
        <v>13057</v>
      </c>
      <c r="I604" s="95" t="s">
        <v>13058</v>
      </c>
      <c r="J604" s="95" t="s">
        <v>91</v>
      </c>
    </row>
    <row r="605" spans="2:10" ht="63.75" x14ac:dyDescent="0.2">
      <c r="B605" s="95" t="s">
        <v>3282</v>
      </c>
      <c r="C605" s="95" t="s">
        <v>1975</v>
      </c>
      <c r="D605" s="95" t="s">
        <v>3283</v>
      </c>
      <c r="E605" s="95" t="s">
        <v>436</v>
      </c>
      <c r="F605" s="95" t="s">
        <v>437</v>
      </c>
      <c r="G605" s="95" t="s">
        <v>13096</v>
      </c>
      <c r="H605" s="95" t="s">
        <v>13057</v>
      </c>
      <c r="I605" s="95" t="s">
        <v>13055</v>
      </c>
      <c r="J605" s="95" t="s">
        <v>91</v>
      </c>
    </row>
    <row r="606" spans="2:10" ht="63.75" x14ac:dyDescent="0.2">
      <c r="B606" s="95" t="s">
        <v>3282</v>
      </c>
      <c r="C606" s="95" t="s">
        <v>1975</v>
      </c>
      <c r="D606" s="95" t="s">
        <v>3283</v>
      </c>
      <c r="E606" s="95" t="s">
        <v>436</v>
      </c>
      <c r="F606" s="95" t="s">
        <v>437</v>
      </c>
      <c r="G606" s="95" t="s">
        <v>13096</v>
      </c>
      <c r="H606" s="95" t="s">
        <v>13057</v>
      </c>
      <c r="I606" s="95" t="s">
        <v>14</v>
      </c>
      <c r="J606" s="95" t="s">
        <v>91</v>
      </c>
    </row>
    <row r="607" spans="2:10" ht="63.75" x14ac:dyDescent="0.2">
      <c r="B607" s="95" t="s">
        <v>3282</v>
      </c>
      <c r="C607" s="95" t="s">
        <v>1975</v>
      </c>
      <c r="D607" s="95" t="s">
        <v>3283</v>
      </c>
      <c r="E607" s="95" t="s">
        <v>436</v>
      </c>
      <c r="F607" s="95" t="s">
        <v>437</v>
      </c>
      <c r="G607" s="95" t="s">
        <v>13096</v>
      </c>
      <c r="H607" s="95" t="s">
        <v>13057</v>
      </c>
      <c r="I607" s="95" t="s">
        <v>13059</v>
      </c>
      <c r="J607" s="95" t="s">
        <v>91</v>
      </c>
    </row>
    <row r="608" spans="2:10" ht="63.75" x14ac:dyDescent="0.2">
      <c r="B608" s="95" t="s">
        <v>2479</v>
      </c>
      <c r="C608" s="95" t="s">
        <v>2480</v>
      </c>
      <c r="D608" s="95" t="s">
        <v>2481</v>
      </c>
      <c r="E608" s="95" t="s">
        <v>436</v>
      </c>
      <c r="F608" s="95" t="s">
        <v>437</v>
      </c>
      <c r="G608" s="95" t="s">
        <v>13096</v>
      </c>
      <c r="H608" s="95" t="s">
        <v>13057</v>
      </c>
      <c r="I608" s="95" t="s">
        <v>13059</v>
      </c>
      <c r="J608" s="95" t="s">
        <v>91</v>
      </c>
    </row>
    <row r="609" spans="2:10" ht="63.75" x14ac:dyDescent="0.2">
      <c r="B609" s="95" t="s">
        <v>2479</v>
      </c>
      <c r="C609" s="95" t="s">
        <v>2480</v>
      </c>
      <c r="D609" s="95" t="s">
        <v>2481</v>
      </c>
      <c r="E609" s="95" t="s">
        <v>436</v>
      </c>
      <c r="F609" s="95" t="s">
        <v>437</v>
      </c>
      <c r="G609" s="95" t="s">
        <v>13096</v>
      </c>
      <c r="H609" s="95" t="s">
        <v>13057</v>
      </c>
      <c r="I609" s="95" t="s">
        <v>14</v>
      </c>
      <c r="J609" s="95" t="s">
        <v>91</v>
      </c>
    </row>
    <row r="610" spans="2:10" ht="63.75" x14ac:dyDescent="0.2">
      <c r="B610" s="95" t="s">
        <v>2479</v>
      </c>
      <c r="C610" s="95" t="s">
        <v>2480</v>
      </c>
      <c r="D610" s="95" t="s">
        <v>2481</v>
      </c>
      <c r="E610" s="95" t="s">
        <v>436</v>
      </c>
      <c r="F610" s="95" t="s">
        <v>437</v>
      </c>
      <c r="G610" s="95" t="s">
        <v>13096</v>
      </c>
      <c r="H610" s="95" t="s">
        <v>13057</v>
      </c>
      <c r="I610" s="95" t="s">
        <v>13055</v>
      </c>
      <c r="J610" s="95" t="s">
        <v>91</v>
      </c>
    </row>
    <row r="611" spans="2:10" ht="63.75" x14ac:dyDescent="0.2">
      <c r="B611" s="95" t="s">
        <v>2818</v>
      </c>
      <c r="C611" s="95" t="s">
        <v>1406</v>
      </c>
      <c r="D611" s="95" t="s">
        <v>2819</v>
      </c>
      <c r="E611" s="95" t="s">
        <v>436</v>
      </c>
      <c r="F611" s="95" t="s">
        <v>437</v>
      </c>
      <c r="G611" s="95" t="s">
        <v>13097</v>
      </c>
      <c r="H611" s="95" t="s">
        <v>13057</v>
      </c>
      <c r="I611" s="95" t="s">
        <v>13058</v>
      </c>
      <c r="J611" s="95" t="s">
        <v>91</v>
      </c>
    </row>
    <row r="612" spans="2:10" ht="63.75" x14ac:dyDescent="0.2">
      <c r="B612" s="95" t="s">
        <v>2482</v>
      </c>
      <c r="C612" s="95" t="s">
        <v>2477</v>
      </c>
      <c r="D612" s="95" t="s">
        <v>2483</v>
      </c>
      <c r="E612" s="95" t="s">
        <v>436</v>
      </c>
      <c r="F612" s="95" t="s">
        <v>437</v>
      </c>
      <c r="G612" s="95" t="s">
        <v>13096</v>
      </c>
      <c r="H612" s="95" t="s">
        <v>13057</v>
      </c>
      <c r="I612" s="95" t="s">
        <v>14</v>
      </c>
      <c r="J612" s="95" t="s">
        <v>91</v>
      </c>
    </row>
    <row r="613" spans="2:10" ht="63.75" x14ac:dyDescent="0.2">
      <c r="B613" s="95" t="s">
        <v>2482</v>
      </c>
      <c r="C613" s="95" t="s">
        <v>2477</v>
      </c>
      <c r="D613" s="95" t="s">
        <v>2483</v>
      </c>
      <c r="E613" s="95" t="s">
        <v>436</v>
      </c>
      <c r="F613" s="95" t="s">
        <v>437</v>
      </c>
      <c r="G613" s="95" t="s">
        <v>13096</v>
      </c>
      <c r="H613" s="95" t="s">
        <v>13057</v>
      </c>
      <c r="I613" s="95" t="s">
        <v>13055</v>
      </c>
      <c r="J613" s="95" t="s">
        <v>91</v>
      </c>
    </row>
    <row r="614" spans="2:10" ht="63.75" x14ac:dyDescent="0.2">
      <c r="B614" s="95" t="s">
        <v>2482</v>
      </c>
      <c r="C614" s="95" t="s">
        <v>2477</v>
      </c>
      <c r="D614" s="95" t="s">
        <v>2483</v>
      </c>
      <c r="E614" s="95" t="s">
        <v>436</v>
      </c>
      <c r="F614" s="95" t="s">
        <v>437</v>
      </c>
      <c r="G614" s="95" t="s">
        <v>13096</v>
      </c>
      <c r="H614" s="95" t="s">
        <v>13057</v>
      </c>
      <c r="I614" s="95" t="s">
        <v>13059</v>
      </c>
      <c r="J614" s="95" t="s">
        <v>91</v>
      </c>
    </row>
    <row r="615" spans="2:10" ht="51" x14ac:dyDescent="0.2">
      <c r="B615" s="95" t="s">
        <v>2820</v>
      </c>
      <c r="C615" s="95" t="s">
        <v>2783</v>
      </c>
      <c r="D615" s="95" t="s">
        <v>2821</v>
      </c>
      <c r="E615" s="95" t="s">
        <v>436</v>
      </c>
      <c r="F615" s="95" t="s">
        <v>437</v>
      </c>
      <c r="G615" s="95" t="s">
        <v>13097</v>
      </c>
      <c r="H615" s="95" t="s">
        <v>13057</v>
      </c>
      <c r="I615" s="95" t="s">
        <v>13058</v>
      </c>
      <c r="J615" s="95" t="s">
        <v>91</v>
      </c>
    </row>
    <row r="616" spans="2:10" ht="63.75" x14ac:dyDescent="0.2">
      <c r="B616" s="95" t="s">
        <v>2484</v>
      </c>
      <c r="C616" s="95" t="s">
        <v>2485</v>
      </c>
      <c r="D616" s="95" t="s">
        <v>2486</v>
      </c>
      <c r="E616" s="95" t="s">
        <v>436</v>
      </c>
      <c r="F616" s="95" t="s">
        <v>437</v>
      </c>
      <c r="G616" s="95" t="s">
        <v>13096</v>
      </c>
      <c r="H616" s="95" t="s">
        <v>13057</v>
      </c>
      <c r="I616" s="95" t="s">
        <v>13059</v>
      </c>
      <c r="J616" s="95" t="s">
        <v>91</v>
      </c>
    </row>
    <row r="617" spans="2:10" ht="63.75" x14ac:dyDescent="0.2">
      <c r="B617" s="95" t="s">
        <v>2484</v>
      </c>
      <c r="C617" s="95" t="s">
        <v>2485</v>
      </c>
      <c r="D617" s="95" t="s">
        <v>2486</v>
      </c>
      <c r="E617" s="95" t="s">
        <v>436</v>
      </c>
      <c r="F617" s="95" t="s">
        <v>437</v>
      </c>
      <c r="G617" s="95" t="s">
        <v>13096</v>
      </c>
      <c r="H617" s="95" t="s">
        <v>13057</v>
      </c>
      <c r="I617" s="95" t="s">
        <v>13055</v>
      </c>
      <c r="J617" s="95" t="s">
        <v>91</v>
      </c>
    </row>
    <row r="618" spans="2:10" ht="63.75" x14ac:dyDescent="0.2">
      <c r="B618" s="95" t="s">
        <v>2484</v>
      </c>
      <c r="C618" s="95" t="s">
        <v>2485</v>
      </c>
      <c r="D618" s="95" t="s">
        <v>2486</v>
      </c>
      <c r="E618" s="95" t="s">
        <v>436</v>
      </c>
      <c r="F618" s="95" t="s">
        <v>437</v>
      </c>
      <c r="G618" s="95" t="s">
        <v>13096</v>
      </c>
      <c r="H618" s="95" t="s">
        <v>13057</v>
      </c>
      <c r="I618" s="95" t="s">
        <v>14</v>
      </c>
      <c r="J618" s="95" t="s">
        <v>91</v>
      </c>
    </row>
    <row r="619" spans="2:10" ht="63.75" x14ac:dyDescent="0.2">
      <c r="B619" s="95" t="s">
        <v>2854</v>
      </c>
      <c r="C619" s="95" t="s">
        <v>2855</v>
      </c>
      <c r="D619" s="95" t="s">
        <v>2856</v>
      </c>
      <c r="E619" s="95" t="s">
        <v>436</v>
      </c>
      <c r="F619" s="95" t="s">
        <v>437</v>
      </c>
      <c r="G619" s="95" t="s">
        <v>13097</v>
      </c>
      <c r="H619" s="95" t="s">
        <v>13057</v>
      </c>
      <c r="I619" s="95" t="s">
        <v>13058</v>
      </c>
      <c r="J619" s="95" t="s">
        <v>91</v>
      </c>
    </row>
    <row r="620" spans="2:10" ht="63.75" x14ac:dyDescent="0.2">
      <c r="B620" s="95" t="s">
        <v>2487</v>
      </c>
      <c r="C620" s="95" t="s">
        <v>2477</v>
      </c>
      <c r="D620" s="95" t="s">
        <v>2488</v>
      </c>
      <c r="E620" s="95" t="s">
        <v>436</v>
      </c>
      <c r="F620" s="95" t="s">
        <v>437</v>
      </c>
      <c r="G620" s="95" t="s">
        <v>13096</v>
      </c>
      <c r="H620" s="95" t="s">
        <v>13057</v>
      </c>
      <c r="I620" s="95" t="s">
        <v>13059</v>
      </c>
      <c r="J620" s="95" t="s">
        <v>91</v>
      </c>
    </row>
    <row r="621" spans="2:10" ht="63.75" x14ac:dyDescent="0.2">
      <c r="B621" s="95" t="s">
        <v>2487</v>
      </c>
      <c r="C621" s="95" t="s">
        <v>2477</v>
      </c>
      <c r="D621" s="95" t="s">
        <v>2488</v>
      </c>
      <c r="E621" s="95" t="s">
        <v>436</v>
      </c>
      <c r="F621" s="95" t="s">
        <v>437</v>
      </c>
      <c r="G621" s="95" t="s">
        <v>13096</v>
      </c>
      <c r="H621" s="95" t="s">
        <v>13057</v>
      </c>
      <c r="I621" s="95" t="s">
        <v>14</v>
      </c>
      <c r="J621" s="95" t="s">
        <v>91</v>
      </c>
    </row>
    <row r="622" spans="2:10" ht="63.75" x14ac:dyDescent="0.2">
      <c r="B622" s="95" t="s">
        <v>2487</v>
      </c>
      <c r="C622" s="95" t="s">
        <v>2477</v>
      </c>
      <c r="D622" s="95" t="s">
        <v>2488</v>
      </c>
      <c r="E622" s="95" t="s">
        <v>436</v>
      </c>
      <c r="F622" s="95" t="s">
        <v>437</v>
      </c>
      <c r="G622" s="95" t="s">
        <v>13096</v>
      </c>
      <c r="H622" s="95" t="s">
        <v>13057</v>
      </c>
      <c r="I622" s="95" t="s">
        <v>13055</v>
      </c>
      <c r="J622" s="95" t="s">
        <v>91</v>
      </c>
    </row>
    <row r="623" spans="2:10" ht="51" x14ac:dyDescent="0.2">
      <c r="B623" s="95" t="s">
        <v>2857</v>
      </c>
      <c r="C623" s="95" t="s">
        <v>2783</v>
      </c>
      <c r="D623" s="95" t="s">
        <v>2858</v>
      </c>
      <c r="E623" s="95" t="s">
        <v>436</v>
      </c>
      <c r="F623" s="95" t="s">
        <v>437</v>
      </c>
      <c r="G623" s="95" t="s">
        <v>13097</v>
      </c>
      <c r="H623" s="95" t="s">
        <v>13057</v>
      </c>
      <c r="I623" s="95" t="s">
        <v>13058</v>
      </c>
      <c r="J623" s="95" t="s">
        <v>91</v>
      </c>
    </row>
    <row r="624" spans="2:10" ht="63.75" x14ac:dyDescent="0.2">
      <c r="B624" s="95" t="s">
        <v>2309</v>
      </c>
      <c r="C624" s="95" t="s">
        <v>2310</v>
      </c>
      <c r="D624" s="95" t="s">
        <v>2311</v>
      </c>
      <c r="E624" s="95" t="s">
        <v>436</v>
      </c>
      <c r="F624" s="95" t="s">
        <v>437</v>
      </c>
      <c r="G624" s="95" t="s">
        <v>13096</v>
      </c>
      <c r="H624" s="95" t="s">
        <v>13057</v>
      </c>
      <c r="I624" s="95" t="s">
        <v>13055</v>
      </c>
      <c r="J624" s="95" t="s">
        <v>91</v>
      </c>
    </row>
    <row r="625" spans="2:10" ht="63.75" x14ac:dyDescent="0.2">
      <c r="B625" s="95" t="s">
        <v>2309</v>
      </c>
      <c r="C625" s="95" t="s">
        <v>2310</v>
      </c>
      <c r="D625" s="95" t="s">
        <v>2311</v>
      </c>
      <c r="E625" s="95" t="s">
        <v>436</v>
      </c>
      <c r="F625" s="95" t="s">
        <v>437</v>
      </c>
      <c r="G625" s="95" t="s">
        <v>13096</v>
      </c>
      <c r="H625" s="95" t="s">
        <v>13057</v>
      </c>
      <c r="I625" s="95" t="s">
        <v>14</v>
      </c>
      <c r="J625" s="95" t="s">
        <v>91</v>
      </c>
    </row>
    <row r="626" spans="2:10" ht="63.75" x14ac:dyDescent="0.2">
      <c r="B626" s="95" t="s">
        <v>2309</v>
      </c>
      <c r="C626" s="95" t="s">
        <v>2310</v>
      </c>
      <c r="D626" s="95" t="s">
        <v>2311</v>
      </c>
      <c r="E626" s="95" t="s">
        <v>436</v>
      </c>
      <c r="F626" s="95" t="s">
        <v>437</v>
      </c>
      <c r="G626" s="95" t="s">
        <v>13096</v>
      </c>
      <c r="H626" s="95" t="s">
        <v>13057</v>
      </c>
      <c r="I626" s="95" t="s">
        <v>13059</v>
      </c>
      <c r="J626" s="95" t="s">
        <v>91</v>
      </c>
    </row>
    <row r="627" spans="2:10" ht="63.75" x14ac:dyDescent="0.2">
      <c r="B627" s="95" t="s">
        <v>2312</v>
      </c>
      <c r="C627" s="95" t="s">
        <v>2313</v>
      </c>
      <c r="D627" s="95" t="s">
        <v>2314</v>
      </c>
      <c r="E627" s="95" t="s">
        <v>436</v>
      </c>
      <c r="F627" s="95" t="s">
        <v>437</v>
      </c>
      <c r="G627" s="95" t="s">
        <v>13097</v>
      </c>
      <c r="H627" s="95" t="s">
        <v>13057</v>
      </c>
      <c r="I627" s="95" t="s">
        <v>13058</v>
      </c>
      <c r="J627" s="95" t="s">
        <v>91</v>
      </c>
    </row>
    <row r="628" spans="2:10" ht="63.75" x14ac:dyDescent="0.2">
      <c r="B628" s="95" t="s">
        <v>2315</v>
      </c>
      <c r="C628" s="95" t="s">
        <v>2316</v>
      </c>
      <c r="D628" s="95" t="s">
        <v>2317</v>
      </c>
      <c r="E628" s="95" t="s">
        <v>436</v>
      </c>
      <c r="F628" s="95" t="s">
        <v>437</v>
      </c>
      <c r="G628" s="95" t="s">
        <v>13096</v>
      </c>
      <c r="H628" s="95" t="s">
        <v>13057</v>
      </c>
      <c r="I628" s="95" t="s">
        <v>13059</v>
      </c>
      <c r="J628" s="95" t="s">
        <v>91</v>
      </c>
    </row>
    <row r="629" spans="2:10" ht="63.75" x14ac:dyDescent="0.2">
      <c r="B629" s="95" t="s">
        <v>2315</v>
      </c>
      <c r="C629" s="95" t="s">
        <v>2316</v>
      </c>
      <c r="D629" s="95" t="s">
        <v>2317</v>
      </c>
      <c r="E629" s="95" t="s">
        <v>436</v>
      </c>
      <c r="F629" s="95" t="s">
        <v>437</v>
      </c>
      <c r="G629" s="95" t="s">
        <v>13096</v>
      </c>
      <c r="H629" s="95" t="s">
        <v>13057</v>
      </c>
      <c r="I629" s="95" t="s">
        <v>14</v>
      </c>
      <c r="J629" s="95" t="s">
        <v>91</v>
      </c>
    </row>
    <row r="630" spans="2:10" ht="63.75" x14ac:dyDescent="0.2">
      <c r="B630" s="95" t="s">
        <v>2315</v>
      </c>
      <c r="C630" s="95" t="s">
        <v>2316</v>
      </c>
      <c r="D630" s="95" t="s">
        <v>2317</v>
      </c>
      <c r="E630" s="95" t="s">
        <v>436</v>
      </c>
      <c r="F630" s="95" t="s">
        <v>437</v>
      </c>
      <c r="G630" s="95" t="s">
        <v>13096</v>
      </c>
      <c r="H630" s="95" t="s">
        <v>13057</v>
      </c>
      <c r="I630" s="95" t="s">
        <v>13055</v>
      </c>
      <c r="J630" s="95" t="s">
        <v>91</v>
      </c>
    </row>
    <row r="631" spans="2:10" ht="51" x14ac:dyDescent="0.2">
      <c r="B631" s="95" t="s">
        <v>2318</v>
      </c>
      <c r="C631" s="95" t="s">
        <v>1431</v>
      </c>
      <c r="D631" s="95" t="s">
        <v>2319</v>
      </c>
      <c r="E631" s="95" t="s">
        <v>436</v>
      </c>
      <c r="F631" s="95" t="s">
        <v>437</v>
      </c>
      <c r="G631" s="95" t="s">
        <v>13097</v>
      </c>
      <c r="H631" s="95" t="s">
        <v>13057</v>
      </c>
      <c r="I631" s="95" t="s">
        <v>13058</v>
      </c>
      <c r="J631" s="95" t="s">
        <v>91</v>
      </c>
    </row>
    <row r="632" spans="2:10" ht="63.75" x14ac:dyDescent="0.2">
      <c r="B632" s="95" t="s">
        <v>2351</v>
      </c>
      <c r="C632" s="95" t="s">
        <v>1067</v>
      </c>
      <c r="D632" s="95" t="s">
        <v>2352</v>
      </c>
      <c r="E632" s="95" t="s">
        <v>436</v>
      </c>
      <c r="F632" s="95" t="s">
        <v>437</v>
      </c>
      <c r="G632" s="95" t="s">
        <v>13096</v>
      </c>
      <c r="H632" s="95" t="s">
        <v>13057</v>
      </c>
      <c r="I632" s="95" t="s">
        <v>14</v>
      </c>
      <c r="J632" s="95" t="s">
        <v>91</v>
      </c>
    </row>
    <row r="633" spans="2:10" ht="63.75" x14ac:dyDescent="0.2">
      <c r="B633" s="95" t="s">
        <v>2351</v>
      </c>
      <c r="C633" s="95" t="s">
        <v>1067</v>
      </c>
      <c r="D633" s="95" t="s">
        <v>2352</v>
      </c>
      <c r="E633" s="95" t="s">
        <v>436</v>
      </c>
      <c r="F633" s="95" t="s">
        <v>437</v>
      </c>
      <c r="G633" s="95" t="s">
        <v>13096</v>
      </c>
      <c r="H633" s="95" t="s">
        <v>13057</v>
      </c>
      <c r="I633" s="95" t="s">
        <v>13055</v>
      </c>
      <c r="J633" s="95" t="s">
        <v>91</v>
      </c>
    </row>
    <row r="634" spans="2:10" ht="63.75" x14ac:dyDescent="0.2">
      <c r="B634" s="95" t="s">
        <v>2351</v>
      </c>
      <c r="C634" s="95" t="s">
        <v>1067</v>
      </c>
      <c r="D634" s="95" t="s">
        <v>2352</v>
      </c>
      <c r="E634" s="95" t="s">
        <v>436</v>
      </c>
      <c r="F634" s="95" t="s">
        <v>437</v>
      </c>
      <c r="G634" s="95" t="s">
        <v>13096</v>
      </c>
      <c r="H634" s="95" t="s">
        <v>13057</v>
      </c>
      <c r="I634" s="95" t="s">
        <v>13059</v>
      </c>
      <c r="J634" s="95" t="s">
        <v>91</v>
      </c>
    </row>
    <row r="635" spans="2:10" ht="63.75" x14ac:dyDescent="0.2">
      <c r="B635" s="95" t="s">
        <v>2353</v>
      </c>
      <c r="C635" s="95" t="s">
        <v>2354</v>
      </c>
      <c r="D635" s="95" t="s">
        <v>2355</v>
      </c>
      <c r="E635" s="95" t="s">
        <v>436</v>
      </c>
      <c r="F635" s="95" t="s">
        <v>437</v>
      </c>
      <c r="G635" s="95" t="s">
        <v>13097</v>
      </c>
      <c r="H635" s="95" t="s">
        <v>13057</v>
      </c>
      <c r="I635" s="95" t="s">
        <v>13058</v>
      </c>
      <c r="J635" s="95" t="s">
        <v>91</v>
      </c>
    </row>
    <row r="636" spans="2:10" ht="63.75" x14ac:dyDescent="0.2">
      <c r="B636" s="95" t="s">
        <v>2356</v>
      </c>
      <c r="C636" s="95" t="s">
        <v>2316</v>
      </c>
      <c r="D636" s="95" t="s">
        <v>2357</v>
      </c>
      <c r="E636" s="95" t="s">
        <v>436</v>
      </c>
      <c r="F636" s="95" t="s">
        <v>437</v>
      </c>
      <c r="G636" s="95" t="s">
        <v>13096</v>
      </c>
      <c r="H636" s="95" t="s">
        <v>13057</v>
      </c>
      <c r="I636" s="95" t="s">
        <v>14</v>
      </c>
      <c r="J636" s="95" t="s">
        <v>91</v>
      </c>
    </row>
    <row r="637" spans="2:10" ht="63.75" x14ac:dyDescent="0.2">
      <c r="B637" s="95" t="s">
        <v>2356</v>
      </c>
      <c r="C637" s="95" t="s">
        <v>2316</v>
      </c>
      <c r="D637" s="95" t="s">
        <v>2357</v>
      </c>
      <c r="E637" s="95" t="s">
        <v>436</v>
      </c>
      <c r="F637" s="95" t="s">
        <v>437</v>
      </c>
      <c r="G637" s="95" t="s">
        <v>13096</v>
      </c>
      <c r="H637" s="95" t="s">
        <v>13057</v>
      </c>
      <c r="I637" s="95" t="s">
        <v>13055</v>
      </c>
      <c r="J637" s="95" t="s">
        <v>91</v>
      </c>
    </row>
    <row r="638" spans="2:10" ht="63.75" x14ac:dyDescent="0.2">
      <c r="B638" s="95" t="s">
        <v>2356</v>
      </c>
      <c r="C638" s="95" t="s">
        <v>2316</v>
      </c>
      <c r="D638" s="95" t="s">
        <v>2357</v>
      </c>
      <c r="E638" s="95" t="s">
        <v>436</v>
      </c>
      <c r="F638" s="95" t="s">
        <v>437</v>
      </c>
      <c r="G638" s="95" t="s">
        <v>13096</v>
      </c>
      <c r="H638" s="95" t="s">
        <v>13057</v>
      </c>
      <c r="I638" s="95" t="s">
        <v>13059</v>
      </c>
      <c r="J638" s="95" t="s">
        <v>91</v>
      </c>
    </row>
    <row r="639" spans="2:10" ht="51" x14ac:dyDescent="0.2">
      <c r="B639" s="95" t="s">
        <v>2358</v>
      </c>
      <c r="C639" s="95" t="s">
        <v>1431</v>
      </c>
      <c r="D639" s="95" t="s">
        <v>2359</v>
      </c>
      <c r="E639" s="95" t="s">
        <v>436</v>
      </c>
      <c r="F639" s="95" t="s">
        <v>437</v>
      </c>
      <c r="G639" s="95" t="s">
        <v>13097</v>
      </c>
      <c r="H639" s="95" t="s">
        <v>13057</v>
      </c>
      <c r="I639" s="95" t="s">
        <v>13058</v>
      </c>
      <c r="J639" s="95" t="s">
        <v>91</v>
      </c>
    </row>
    <row r="640" spans="2:10" ht="63.75" x14ac:dyDescent="0.2">
      <c r="B640" s="95" t="s">
        <v>2381</v>
      </c>
      <c r="C640" s="95" t="s">
        <v>2382</v>
      </c>
      <c r="D640" s="95" t="s">
        <v>2383</v>
      </c>
      <c r="E640" s="95" t="s">
        <v>436</v>
      </c>
      <c r="F640" s="95" t="s">
        <v>437</v>
      </c>
      <c r="G640" s="95" t="s">
        <v>13096</v>
      </c>
      <c r="H640" s="95" t="s">
        <v>13057</v>
      </c>
      <c r="I640" s="95" t="s">
        <v>14</v>
      </c>
      <c r="J640" s="95" t="s">
        <v>91</v>
      </c>
    </row>
    <row r="641" spans="2:10" ht="63.75" x14ac:dyDescent="0.2">
      <c r="B641" s="95" t="s">
        <v>2381</v>
      </c>
      <c r="C641" s="95" t="s">
        <v>2382</v>
      </c>
      <c r="D641" s="95" t="s">
        <v>2383</v>
      </c>
      <c r="E641" s="95" t="s">
        <v>436</v>
      </c>
      <c r="F641" s="95" t="s">
        <v>437</v>
      </c>
      <c r="G641" s="95" t="s">
        <v>13100</v>
      </c>
      <c r="H641" s="95" t="s">
        <v>13057</v>
      </c>
      <c r="I641" s="95" t="s">
        <v>13058</v>
      </c>
      <c r="J641" s="95" t="s">
        <v>91</v>
      </c>
    </row>
    <row r="642" spans="2:10" ht="63.75" x14ac:dyDescent="0.2">
      <c r="B642" s="95" t="s">
        <v>2381</v>
      </c>
      <c r="C642" s="95" t="s">
        <v>2382</v>
      </c>
      <c r="D642" s="95" t="s">
        <v>2383</v>
      </c>
      <c r="E642" s="95" t="s">
        <v>436</v>
      </c>
      <c r="F642" s="95" t="s">
        <v>437</v>
      </c>
      <c r="G642" s="95" t="s">
        <v>13096</v>
      </c>
      <c r="H642" s="95" t="s">
        <v>13057</v>
      </c>
      <c r="I642" s="95" t="s">
        <v>13055</v>
      </c>
      <c r="J642" s="95" t="s">
        <v>91</v>
      </c>
    </row>
    <row r="643" spans="2:10" ht="63.75" x14ac:dyDescent="0.2">
      <c r="B643" s="95" t="s">
        <v>2381</v>
      </c>
      <c r="C643" s="95" t="s">
        <v>2382</v>
      </c>
      <c r="D643" s="95" t="s">
        <v>2383</v>
      </c>
      <c r="E643" s="95" t="s">
        <v>436</v>
      </c>
      <c r="F643" s="95" t="s">
        <v>437</v>
      </c>
      <c r="G643" s="95" t="s">
        <v>13096</v>
      </c>
      <c r="H643" s="95" t="s">
        <v>13057</v>
      </c>
      <c r="I643" s="95" t="s">
        <v>13059</v>
      </c>
      <c r="J643" s="95" t="s">
        <v>91</v>
      </c>
    </row>
    <row r="644" spans="2:10" ht="63.75" x14ac:dyDescent="0.2">
      <c r="B644" s="95" t="s">
        <v>4683</v>
      </c>
      <c r="C644" s="95" t="s">
        <v>4207</v>
      </c>
      <c r="D644" s="95" t="s">
        <v>4684</v>
      </c>
      <c r="E644" s="95" t="s">
        <v>436</v>
      </c>
      <c r="F644" s="95" t="s">
        <v>437</v>
      </c>
      <c r="G644" s="95" t="s">
        <v>13097</v>
      </c>
      <c r="H644" s="95" t="s">
        <v>13057</v>
      </c>
      <c r="I644" s="95" t="s">
        <v>13058</v>
      </c>
      <c r="J644" s="95" t="s">
        <v>91</v>
      </c>
    </row>
    <row r="645" spans="2:10" ht="63.75" x14ac:dyDescent="0.2">
      <c r="B645" s="95" t="s">
        <v>2384</v>
      </c>
      <c r="C645" s="95" t="s">
        <v>2316</v>
      </c>
      <c r="D645" s="95" t="s">
        <v>2385</v>
      </c>
      <c r="E645" s="95" t="s">
        <v>436</v>
      </c>
      <c r="F645" s="95" t="s">
        <v>437</v>
      </c>
      <c r="G645" s="95" t="s">
        <v>13096</v>
      </c>
      <c r="H645" s="95" t="s">
        <v>13057</v>
      </c>
      <c r="I645" s="95" t="s">
        <v>13059</v>
      </c>
      <c r="J645" s="95" t="s">
        <v>91</v>
      </c>
    </row>
    <row r="646" spans="2:10" ht="63.75" x14ac:dyDescent="0.2">
      <c r="B646" s="95" t="s">
        <v>2384</v>
      </c>
      <c r="C646" s="95" t="s">
        <v>2316</v>
      </c>
      <c r="D646" s="95" t="s">
        <v>2385</v>
      </c>
      <c r="E646" s="95" t="s">
        <v>436</v>
      </c>
      <c r="F646" s="95" t="s">
        <v>437</v>
      </c>
      <c r="G646" s="95" t="s">
        <v>13096</v>
      </c>
      <c r="H646" s="95" t="s">
        <v>13057</v>
      </c>
      <c r="I646" s="95" t="s">
        <v>13055</v>
      </c>
      <c r="J646" s="95" t="s">
        <v>91</v>
      </c>
    </row>
    <row r="647" spans="2:10" ht="63.75" x14ac:dyDescent="0.2">
      <c r="B647" s="95" t="s">
        <v>2384</v>
      </c>
      <c r="C647" s="95" t="s">
        <v>2316</v>
      </c>
      <c r="D647" s="95" t="s">
        <v>2385</v>
      </c>
      <c r="E647" s="95" t="s">
        <v>436</v>
      </c>
      <c r="F647" s="95" t="s">
        <v>437</v>
      </c>
      <c r="G647" s="95" t="s">
        <v>13096</v>
      </c>
      <c r="H647" s="95" t="s">
        <v>13057</v>
      </c>
      <c r="I647" s="95" t="s">
        <v>14</v>
      </c>
      <c r="J647" s="95" t="s">
        <v>91</v>
      </c>
    </row>
    <row r="648" spans="2:10" ht="51" x14ac:dyDescent="0.2">
      <c r="B648" s="95" t="s">
        <v>4714</v>
      </c>
      <c r="C648" s="95" t="s">
        <v>1431</v>
      </c>
      <c r="D648" s="95" t="s">
        <v>4715</v>
      </c>
      <c r="E648" s="95" t="s">
        <v>436</v>
      </c>
      <c r="F648" s="95" t="s">
        <v>437</v>
      </c>
      <c r="G648" s="95" t="s">
        <v>13097</v>
      </c>
      <c r="H648" s="95" t="s">
        <v>13057</v>
      </c>
      <c r="I648" s="95" t="s">
        <v>13058</v>
      </c>
      <c r="J648" s="95" t="s">
        <v>91</v>
      </c>
    </row>
    <row r="649" spans="2:10" ht="38.25" x14ac:dyDescent="0.2">
      <c r="B649" s="95" t="s">
        <v>11576</v>
      </c>
      <c r="C649" s="95" t="s">
        <v>828</v>
      </c>
      <c r="D649" s="95" t="s">
        <v>11577</v>
      </c>
      <c r="E649" s="95" t="s">
        <v>436</v>
      </c>
      <c r="F649" s="95" t="s">
        <v>437</v>
      </c>
      <c r="G649" s="95" t="s">
        <v>13096</v>
      </c>
      <c r="H649" s="95" t="s">
        <v>13057</v>
      </c>
      <c r="I649" s="95" t="s">
        <v>13059</v>
      </c>
      <c r="J649" s="95" t="s">
        <v>91</v>
      </c>
    </row>
    <row r="650" spans="2:10" ht="38.25" x14ac:dyDescent="0.2">
      <c r="B650" s="95" t="s">
        <v>11576</v>
      </c>
      <c r="C650" s="95" t="s">
        <v>828</v>
      </c>
      <c r="D650" s="95" t="s">
        <v>11577</v>
      </c>
      <c r="E650" s="95" t="s">
        <v>436</v>
      </c>
      <c r="F650" s="95" t="s">
        <v>437</v>
      </c>
      <c r="G650" s="95" t="s">
        <v>13096</v>
      </c>
      <c r="H650" s="95" t="s">
        <v>13057</v>
      </c>
      <c r="I650" s="95" t="s">
        <v>13055</v>
      </c>
      <c r="J650" s="95" t="s">
        <v>91</v>
      </c>
    </row>
    <row r="651" spans="2:10" ht="38.25" x14ac:dyDescent="0.2">
      <c r="B651" s="95" t="s">
        <v>11576</v>
      </c>
      <c r="C651" s="95" t="s">
        <v>828</v>
      </c>
      <c r="D651" s="95" t="s">
        <v>11577</v>
      </c>
      <c r="E651" s="95" t="s">
        <v>436</v>
      </c>
      <c r="F651" s="95" t="s">
        <v>437</v>
      </c>
      <c r="G651" s="95" t="s">
        <v>13096</v>
      </c>
      <c r="H651" s="95" t="s">
        <v>13057</v>
      </c>
      <c r="I651" s="95" t="s">
        <v>14</v>
      </c>
      <c r="J651" s="95" t="s">
        <v>91</v>
      </c>
    </row>
    <row r="652" spans="2:10" ht="51" x14ac:dyDescent="0.2">
      <c r="B652" s="95" t="s">
        <v>1859</v>
      </c>
      <c r="C652" s="95" t="s">
        <v>1860</v>
      </c>
      <c r="D652" s="95" t="s">
        <v>1861</v>
      </c>
      <c r="E652" s="95" t="s">
        <v>436</v>
      </c>
      <c r="F652" s="95" t="s">
        <v>437</v>
      </c>
      <c r="G652" s="95" t="s">
        <v>13096</v>
      </c>
      <c r="H652" s="95" t="s">
        <v>13057</v>
      </c>
      <c r="I652" s="95" t="s">
        <v>14</v>
      </c>
      <c r="J652" s="95" t="s">
        <v>91</v>
      </c>
    </row>
    <row r="653" spans="2:10" ht="51" x14ac:dyDescent="0.2">
      <c r="B653" s="95" t="s">
        <v>1859</v>
      </c>
      <c r="C653" s="95" t="s">
        <v>1860</v>
      </c>
      <c r="D653" s="95" t="s">
        <v>1861</v>
      </c>
      <c r="E653" s="95" t="s">
        <v>436</v>
      </c>
      <c r="F653" s="95" t="s">
        <v>437</v>
      </c>
      <c r="G653" s="95" t="s">
        <v>13096</v>
      </c>
      <c r="H653" s="95" t="s">
        <v>13057</v>
      </c>
      <c r="I653" s="95" t="s">
        <v>13055</v>
      </c>
      <c r="J653" s="95" t="s">
        <v>91</v>
      </c>
    </row>
    <row r="654" spans="2:10" ht="51" x14ac:dyDescent="0.2">
      <c r="B654" s="95" t="s">
        <v>1859</v>
      </c>
      <c r="C654" s="95" t="s">
        <v>1860</v>
      </c>
      <c r="D654" s="95" t="s">
        <v>1861</v>
      </c>
      <c r="E654" s="95" t="s">
        <v>436</v>
      </c>
      <c r="F654" s="95" t="s">
        <v>437</v>
      </c>
      <c r="G654" s="95" t="s">
        <v>13096</v>
      </c>
      <c r="H654" s="95" t="s">
        <v>13057</v>
      </c>
      <c r="I654" s="95" t="s">
        <v>13059</v>
      </c>
      <c r="J654" s="95" t="s">
        <v>91</v>
      </c>
    </row>
    <row r="655" spans="2:10" ht="51" x14ac:dyDescent="0.2">
      <c r="B655" s="95" t="s">
        <v>1887</v>
      </c>
      <c r="C655" s="95" t="s">
        <v>1888</v>
      </c>
      <c r="D655" s="95" t="s">
        <v>1889</v>
      </c>
      <c r="E655" s="95" t="s">
        <v>436</v>
      </c>
      <c r="F655" s="95" t="s">
        <v>437</v>
      </c>
      <c r="G655" s="95" t="s">
        <v>13096</v>
      </c>
      <c r="H655" s="95" t="s">
        <v>13057</v>
      </c>
      <c r="I655" s="95" t="s">
        <v>13059</v>
      </c>
      <c r="J655" s="95" t="s">
        <v>91</v>
      </c>
    </row>
    <row r="656" spans="2:10" ht="51" x14ac:dyDescent="0.2">
      <c r="B656" s="95" t="s">
        <v>1887</v>
      </c>
      <c r="C656" s="95" t="s">
        <v>1888</v>
      </c>
      <c r="D656" s="95" t="s">
        <v>1889</v>
      </c>
      <c r="E656" s="95" t="s">
        <v>436</v>
      </c>
      <c r="F656" s="95" t="s">
        <v>437</v>
      </c>
      <c r="G656" s="95" t="s">
        <v>13096</v>
      </c>
      <c r="H656" s="95" t="s">
        <v>13057</v>
      </c>
      <c r="I656" s="95" t="s">
        <v>13055</v>
      </c>
      <c r="J656" s="95" t="s">
        <v>91</v>
      </c>
    </row>
    <row r="657" spans="2:10" ht="51" x14ac:dyDescent="0.2">
      <c r="B657" s="95" t="s">
        <v>1887</v>
      </c>
      <c r="C657" s="95" t="s">
        <v>1888</v>
      </c>
      <c r="D657" s="95" t="s">
        <v>1889</v>
      </c>
      <c r="E657" s="95" t="s">
        <v>436</v>
      </c>
      <c r="F657" s="95" t="s">
        <v>437</v>
      </c>
      <c r="G657" s="95" t="s">
        <v>13096</v>
      </c>
      <c r="H657" s="95" t="s">
        <v>13057</v>
      </c>
      <c r="I657" s="95" t="s">
        <v>14</v>
      </c>
      <c r="J657" s="95" t="s">
        <v>91</v>
      </c>
    </row>
    <row r="658" spans="2:10" ht="63.75" x14ac:dyDescent="0.2">
      <c r="B658" s="95" t="s">
        <v>2360</v>
      </c>
      <c r="C658" s="95" t="s">
        <v>2361</v>
      </c>
      <c r="D658" s="95" t="s">
        <v>2362</v>
      </c>
      <c r="E658" s="95" t="s">
        <v>436</v>
      </c>
      <c r="F658" s="95" t="s">
        <v>437</v>
      </c>
      <c r="G658" s="95" t="s">
        <v>13096</v>
      </c>
      <c r="H658" s="95" t="s">
        <v>13057</v>
      </c>
      <c r="I658" s="95" t="s">
        <v>14</v>
      </c>
      <c r="J658" s="95" t="s">
        <v>91</v>
      </c>
    </row>
    <row r="659" spans="2:10" ht="63.75" x14ac:dyDescent="0.2">
      <c r="B659" s="95" t="s">
        <v>2360</v>
      </c>
      <c r="C659" s="95" t="s">
        <v>2361</v>
      </c>
      <c r="D659" s="95" t="s">
        <v>2362</v>
      </c>
      <c r="E659" s="95" t="s">
        <v>436</v>
      </c>
      <c r="F659" s="95" t="s">
        <v>437</v>
      </c>
      <c r="G659" s="95" t="s">
        <v>13096</v>
      </c>
      <c r="H659" s="95" t="s">
        <v>13057</v>
      </c>
      <c r="I659" s="95" t="s">
        <v>13059</v>
      </c>
      <c r="J659" s="95" t="s">
        <v>91</v>
      </c>
    </row>
    <row r="660" spans="2:10" ht="63.75" x14ac:dyDescent="0.2">
      <c r="B660" s="95" t="s">
        <v>2360</v>
      </c>
      <c r="C660" s="95" t="s">
        <v>2361</v>
      </c>
      <c r="D660" s="95" t="s">
        <v>2362</v>
      </c>
      <c r="E660" s="95" t="s">
        <v>436</v>
      </c>
      <c r="F660" s="95" t="s">
        <v>437</v>
      </c>
      <c r="G660" s="95" t="s">
        <v>13096</v>
      </c>
      <c r="H660" s="95" t="s">
        <v>13057</v>
      </c>
      <c r="I660" s="95" t="s">
        <v>13055</v>
      </c>
      <c r="J660" s="95" t="s">
        <v>91</v>
      </c>
    </row>
    <row r="661" spans="2:10" ht="38.25" x14ac:dyDescent="0.2">
      <c r="B661" s="95" t="s">
        <v>4653</v>
      </c>
      <c r="C661" s="95" t="s">
        <v>4654</v>
      </c>
      <c r="D661" s="95" t="s">
        <v>4655</v>
      </c>
      <c r="E661" s="95" t="s">
        <v>436</v>
      </c>
      <c r="F661" s="95" t="s">
        <v>437</v>
      </c>
      <c r="G661" s="95" t="s">
        <v>13097</v>
      </c>
      <c r="H661" s="95" t="s">
        <v>13057</v>
      </c>
      <c r="I661" s="95" t="s">
        <v>13058</v>
      </c>
      <c r="J661" s="95" t="s">
        <v>91</v>
      </c>
    </row>
    <row r="662" spans="2:10" ht="63.75" x14ac:dyDescent="0.2">
      <c r="B662" s="95" t="s">
        <v>2386</v>
      </c>
      <c r="C662" s="95" t="s">
        <v>2387</v>
      </c>
      <c r="D662" s="95" t="s">
        <v>2388</v>
      </c>
      <c r="E662" s="95" t="s">
        <v>436</v>
      </c>
      <c r="F662" s="95" t="s">
        <v>437</v>
      </c>
      <c r="G662" s="95" t="s">
        <v>13096</v>
      </c>
      <c r="H662" s="95" t="s">
        <v>13057</v>
      </c>
      <c r="I662" s="95" t="s">
        <v>13059</v>
      </c>
      <c r="J662" s="95" t="s">
        <v>91</v>
      </c>
    </row>
    <row r="663" spans="2:10" ht="63.75" x14ac:dyDescent="0.2">
      <c r="B663" s="95" t="s">
        <v>2386</v>
      </c>
      <c r="C663" s="95" t="s">
        <v>2387</v>
      </c>
      <c r="D663" s="95" t="s">
        <v>2388</v>
      </c>
      <c r="E663" s="95" t="s">
        <v>436</v>
      </c>
      <c r="F663" s="95" t="s">
        <v>437</v>
      </c>
      <c r="G663" s="95" t="s">
        <v>13096</v>
      </c>
      <c r="H663" s="95" t="s">
        <v>13057</v>
      </c>
      <c r="I663" s="95" t="s">
        <v>14</v>
      </c>
      <c r="J663" s="95" t="s">
        <v>91</v>
      </c>
    </row>
    <row r="664" spans="2:10" ht="63.75" x14ac:dyDescent="0.2">
      <c r="B664" s="95" t="s">
        <v>2386</v>
      </c>
      <c r="C664" s="95" t="s">
        <v>2387</v>
      </c>
      <c r="D664" s="95" t="s">
        <v>2388</v>
      </c>
      <c r="E664" s="95" t="s">
        <v>436</v>
      </c>
      <c r="F664" s="95" t="s">
        <v>437</v>
      </c>
      <c r="G664" s="95" t="s">
        <v>13096</v>
      </c>
      <c r="H664" s="95" t="s">
        <v>13057</v>
      </c>
      <c r="I664" s="95" t="s">
        <v>13055</v>
      </c>
      <c r="J664" s="95" t="s">
        <v>91</v>
      </c>
    </row>
    <row r="665" spans="2:10" ht="38.25" x14ac:dyDescent="0.2">
      <c r="B665" s="95" t="s">
        <v>4685</v>
      </c>
      <c r="C665" s="95" t="s">
        <v>2697</v>
      </c>
      <c r="D665" s="95" t="s">
        <v>4686</v>
      </c>
      <c r="E665" s="95" t="s">
        <v>436</v>
      </c>
      <c r="F665" s="95" t="s">
        <v>437</v>
      </c>
      <c r="G665" s="95" t="s">
        <v>13097</v>
      </c>
      <c r="H665" s="95" t="s">
        <v>13057</v>
      </c>
      <c r="I665" s="95" t="s">
        <v>13058</v>
      </c>
      <c r="J665" s="95" t="s">
        <v>91</v>
      </c>
    </row>
    <row r="666" spans="2:10" ht="63.75" x14ac:dyDescent="0.2">
      <c r="B666" s="95" t="s">
        <v>2320</v>
      </c>
      <c r="C666" s="95" t="s">
        <v>2321</v>
      </c>
      <c r="D666" s="95" t="s">
        <v>2322</v>
      </c>
      <c r="E666" s="95" t="s">
        <v>436</v>
      </c>
      <c r="F666" s="95" t="s">
        <v>437</v>
      </c>
      <c r="G666" s="95" t="s">
        <v>13096</v>
      </c>
      <c r="H666" s="95" t="s">
        <v>13057</v>
      </c>
      <c r="I666" s="95" t="s">
        <v>13059</v>
      </c>
      <c r="J666" s="95" t="s">
        <v>91</v>
      </c>
    </row>
    <row r="667" spans="2:10" ht="63.75" x14ac:dyDescent="0.2">
      <c r="B667" s="95" t="s">
        <v>2320</v>
      </c>
      <c r="C667" s="95" t="s">
        <v>2321</v>
      </c>
      <c r="D667" s="95" t="s">
        <v>2322</v>
      </c>
      <c r="E667" s="95" t="s">
        <v>436</v>
      </c>
      <c r="F667" s="95" t="s">
        <v>437</v>
      </c>
      <c r="G667" s="95" t="s">
        <v>13096</v>
      </c>
      <c r="H667" s="95" t="s">
        <v>13057</v>
      </c>
      <c r="I667" s="95" t="s">
        <v>13055</v>
      </c>
      <c r="J667" s="95" t="s">
        <v>91</v>
      </c>
    </row>
    <row r="668" spans="2:10" ht="63.75" x14ac:dyDescent="0.2">
      <c r="B668" s="95" t="s">
        <v>2320</v>
      </c>
      <c r="C668" s="95" t="s">
        <v>2321</v>
      </c>
      <c r="D668" s="95" t="s">
        <v>2322</v>
      </c>
      <c r="E668" s="95" t="s">
        <v>436</v>
      </c>
      <c r="F668" s="95" t="s">
        <v>437</v>
      </c>
      <c r="G668" s="95" t="s">
        <v>13096</v>
      </c>
      <c r="H668" s="95" t="s">
        <v>13057</v>
      </c>
      <c r="I668" s="95" t="s">
        <v>14</v>
      </c>
      <c r="J668" s="95" t="s">
        <v>91</v>
      </c>
    </row>
    <row r="669" spans="2:10" ht="38.25" x14ac:dyDescent="0.2">
      <c r="B669" s="95" t="s">
        <v>4635</v>
      </c>
      <c r="C669" s="95" t="s">
        <v>4636</v>
      </c>
      <c r="D669" s="95" t="s">
        <v>4637</v>
      </c>
      <c r="E669" s="95" t="s">
        <v>436</v>
      </c>
      <c r="F669" s="95" t="s">
        <v>437</v>
      </c>
      <c r="G669" s="95" t="s">
        <v>13097</v>
      </c>
      <c r="H669" s="95" t="s">
        <v>13057</v>
      </c>
      <c r="I669" s="95" t="s">
        <v>13058</v>
      </c>
      <c r="J669" s="95" t="s">
        <v>91</v>
      </c>
    </row>
    <row r="670" spans="2:10" ht="63.75" x14ac:dyDescent="0.2">
      <c r="B670" s="95" t="s">
        <v>2156</v>
      </c>
      <c r="C670" s="95" t="s">
        <v>2157</v>
      </c>
      <c r="D670" s="95" t="s">
        <v>2158</v>
      </c>
      <c r="E670" s="95" t="s">
        <v>436</v>
      </c>
      <c r="F670" s="95" t="s">
        <v>437</v>
      </c>
      <c r="G670" s="95" t="s">
        <v>13096</v>
      </c>
      <c r="H670" s="95" t="s">
        <v>13057</v>
      </c>
      <c r="I670" s="95" t="s">
        <v>13059</v>
      </c>
      <c r="J670" s="95" t="s">
        <v>91</v>
      </c>
    </row>
    <row r="671" spans="2:10" ht="63.75" x14ac:dyDescent="0.2">
      <c r="B671" s="95" t="s">
        <v>2156</v>
      </c>
      <c r="C671" s="95" t="s">
        <v>2157</v>
      </c>
      <c r="D671" s="95" t="s">
        <v>2158</v>
      </c>
      <c r="E671" s="95" t="s">
        <v>436</v>
      </c>
      <c r="F671" s="95" t="s">
        <v>437</v>
      </c>
      <c r="G671" s="95" t="s">
        <v>13096</v>
      </c>
      <c r="H671" s="95" t="s">
        <v>13057</v>
      </c>
      <c r="I671" s="95" t="s">
        <v>13055</v>
      </c>
      <c r="J671" s="95" t="s">
        <v>91</v>
      </c>
    </row>
    <row r="672" spans="2:10" ht="63.75" x14ac:dyDescent="0.2">
      <c r="B672" s="95" t="s">
        <v>2156</v>
      </c>
      <c r="C672" s="95" t="s">
        <v>2157</v>
      </c>
      <c r="D672" s="95" t="s">
        <v>2158</v>
      </c>
      <c r="E672" s="95" t="s">
        <v>436</v>
      </c>
      <c r="F672" s="95" t="s">
        <v>437</v>
      </c>
      <c r="G672" s="95" t="s">
        <v>13096</v>
      </c>
      <c r="H672" s="95" t="s">
        <v>13057</v>
      </c>
      <c r="I672" s="95" t="s">
        <v>14</v>
      </c>
      <c r="J672" s="95" t="s">
        <v>91</v>
      </c>
    </row>
    <row r="673" spans="2:10" ht="38.25" x14ac:dyDescent="0.2">
      <c r="B673" s="95" t="s">
        <v>2159</v>
      </c>
      <c r="C673" s="95" t="s">
        <v>2160</v>
      </c>
      <c r="D673" s="95" t="s">
        <v>2161</v>
      </c>
      <c r="E673" s="95" t="s">
        <v>436</v>
      </c>
      <c r="F673" s="95" t="s">
        <v>437</v>
      </c>
      <c r="G673" s="95" t="s">
        <v>13097</v>
      </c>
      <c r="H673" s="95" t="s">
        <v>13057</v>
      </c>
      <c r="I673" s="95" t="s">
        <v>13058</v>
      </c>
      <c r="J673" s="95" t="s">
        <v>91</v>
      </c>
    </row>
    <row r="674" spans="2:10" ht="63.75" x14ac:dyDescent="0.2">
      <c r="B674" s="95" t="s">
        <v>2174</v>
      </c>
      <c r="C674" s="95" t="s">
        <v>2175</v>
      </c>
      <c r="D674" s="95" t="s">
        <v>2176</v>
      </c>
      <c r="E674" s="95" t="s">
        <v>436</v>
      </c>
      <c r="F674" s="95" t="s">
        <v>437</v>
      </c>
      <c r="G674" s="95" t="s">
        <v>13096</v>
      </c>
      <c r="H674" s="95" t="s">
        <v>13057</v>
      </c>
      <c r="I674" s="95" t="s">
        <v>13059</v>
      </c>
      <c r="J674" s="95" t="s">
        <v>91</v>
      </c>
    </row>
    <row r="675" spans="2:10" ht="63.75" x14ac:dyDescent="0.2">
      <c r="B675" s="95" t="s">
        <v>2174</v>
      </c>
      <c r="C675" s="95" t="s">
        <v>2175</v>
      </c>
      <c r="D675" s="95" t="s">
        <v>2176</v>
      </c>
      <c r="E675" s="95" t="s">
        <v>436</v>
      </c>
      <c r="F675" s="95" t="s">
        <v>437</v>
      </c>
      <c r="G675" s="95" t="s">
        <v>13096</v>
      </c>
      <c r="H675" s="95" t="s">
        <v>13057</v>
      </c>
      <c r="I675" s="95" t="s">
        <v>13055</v>
      </c>
      <c r="J675" s="95" t="s">
        <v>91</v>
      </c>
    </row>
    <row r="676" spans="2:10" ht="63.75" x14ac:dyDescent="0.2">
      <c r="B676" s="95" t="s">
        <v>2174</v>
      </c>
      <c r="C676" s="95" t="s">
        <v>2175</v>
      </c>
      <c r="D676" s="95" t="s">
        <v>2176</v>
      </c>
      <c r="E676" s="95" t="s">
        <v>436</v>
      </c>
      <c r="F676" s="95" t="s">
        <v>437</v>
      </c>
      <c r="G676" s="95" t="s">
        <v>13096</v>
      </c>
      <c r="H676" s="95" t="s">
        <v>13057</v>
      </c>
      <c r="I676" s="95" t="s">
        <v>14</v>
      </c>
      <c r="J676" s="95" t="s">
        <v>91</v>
      </c>
    </row>
    <row r="677" spans="2:10" ht="38.25" x14ac:dyDescent="0.2">
      <c r="B677" s="95" t="s">
        <v>2177</v>
      </c>
      <c r="C677" s="95" t="s">
        <v>1105</v>
      </c>
      <c r="D677" s="95" t="s">
        <v>2178</v>
      </c>
      <c r="E677" s="95" t="s">
        <v>436</v>
      </c>
      <c r="F677" s="95" t="s">
        <v>437</v>
      </c>
      <c r="G677" s="95" t="s">
        <v>13097</v>
      </c>
      <c r="H677" s="95" t="s">
        <v>13057</v>
      </c>
      <c r="I677" s="95" t="s">
        <v>13058</v>
      </c>
      <c r="J677" s="95" t="s">
        <v>91</v>
      </c>
    </row>
    <row r="678" spans="2:10" ht="63.75" x14ac:dyDescent="0.2">
      <c r="B678" s="95" t="s">
        <v>2191</v>
      </c>
      <c r="C678" s="95" t="s">
        <v>2192</v>
      </c>
      <c r="D678" s="95" t="s">
        <v>2193</v>
      </c>
      <c r="E678" s="95" t="s">
        <v>436</v>
      </c>
      <c r="F678" s="95" t="s">
        <v>437</v>
      </c>
      <c r="G678" s="95" t="s">
        <v>13096</v>
      </c>
      <c r="H678" s="95" t="s">
        <v>13057</v>
      </c>
      <c r="I678" s="95" t="s">
        <v>14</v>
      </c>
      <c r="J678" s="95" t="s">
        <v>91</v>
      </c>
    </row>
    <row r="679" spans="2:10" ht="63.75" x14ac:dyDescent="0.2">
      <c r="B679" s="95" t="s">
        <v>2191</v>
      </c>
      <c r="C679" s="95" t="s">
        <v>2192</v>
      </c>
      <c r="D679" s="95" t="s">
        <v>2193</v>
      </c>
      <c r="E679" s="95" t="s">
        <v>436</v>
      </c>
      <c r="F679" s="95" t="s">
        <v>437</v>
      </c>
      <c r="G679" s="95" t="s">
        <v>13096</v>
      </c>
      <c r="H679" s="95" t="s">
        <v>13057</v>
      </c>
      <c r="I679" s="95" t="s">
        <v>13055</v>
      </c>
      <c r="J679" s="95" t="s">
        <v>91</v>
      </c>
    </row>
    <row r="680" spans="2:10" ht="63.75" x14ac:dyDescent="0.2">
      <c r="B680" s="95" t="s">
        <v>2191</v>
      </c>
      <c r="C680" s="95" t="s">
        <v>2192</v>
      </c>
      <c r="D680" s="95" t="s">
        <v>2193</v>
      </c>
      <c r="E680" s="95" t="s">
        <v>436</v>
      </c>
      <c r="F680" s="95" t="s">
        <v>437</v>
      </c>
      <c r="G680" s="95" t="s">
        <v>13096</v>
      </c>
      <c r="H680" s="95" t="s">
        <v>13057</v>
      </c>
      <c r="I680" s="95" t="s">
        <v>13059</v>
      </c>
      <c r="J680" s="95" t="s">
        <v>91</v>
      </c>
    </row>
    <row r="681" spans="2:10" ht="38.25" x14ac:dyDescent="0.2">
      <c r="B681" s="95" t="s">
        <v>2195</v>
      </c>
      <c r="C681" s="95" t="s">
        <v>2196</v>
      </c>
      <c r="D681" s="95" t="s">
        <v>2197</v>
      </c>
      <c r="E681" s="95" t="s">
        <v>436</v>
      </c>
      <c r="F681" s="95" t="s">
        <v>437</v>
      </c>
      <c r="G681" s="95" t="s">
        <v>13097</v>
      </c>
      <c r="H681" s="95" t="s">
        <v>13057</v>
      </c>
      <c r="I681" s="95" t="s">
        <v>13058</v>
      </c>
      <c r="J681" s="95" t="s">
        <v>91</v>
      </c>
    </row>
    <row r="682" spans="2:10" ht="63.75" x14ac:dyDescent="0.2">
      <c r="B682" s="95" t="s">
        <v>2210</v>
      </c>
      <c r="C682" s="95" t="s">
        <v>2211</v>
      </c>
      <c r="D682" s="95" t="s">
        <v>2212</v>
      </c>
      <c r="E682" s="95" t="s">
        <v>436</v>
      </c>
      <c r="F682" s="95" t="s">
        <v>437</v>
      </c>
      <c r="G682" s="95" t="s">
        <v>13096</v>
      </c>
      <c r="H682" s="95" t="s">
        <v>13057</v>
      </c>
      <c r="I682" s="95" t="s">
        <v>13059</v>
      </c>
      <c r="J682" s="95" t="s">
        <v>91</v>
      </c>
    </row>
    <row r="683" spans="2:10" ht="63.75" x14ac:dyDescent="0.2">
      <c r="B683" s="95" t="s">
        <v>2210</v>
      </c>
      <c r="C683" s="95" t="s">
        <v>2211</v>
      </c>
      <c r="D683" s="95" t="s">
        <v>2212</v>
      </c>
      <c r="E683" s="95" t="s">
        <v>436</v>
      </c>
      <c r="F683" s="95" t="s">
        <v>437</v>
      </c>
      <c r="G683" s="95" t="s">
        <v>13096</v>
      </c>
      <c r="H683" s="95" t="s">
        <v>13057</v>
      </c>
      <c r="I683" s="95" t="s">
        <v>14</v>
      </c>
      <c r="J683" s="95" t="s">
        <v>91</v>
      </c>
    </row>
    <row r="684" spans="2:10" ht="63.75" x14ac:dyDescent="0.2">
      <c r="B684" s="95" t="s">
        <v>2210</v>
      </c>
      <c r="C684" s="95" t="s">
        <v>2211</v>
      </c>
      <c r="D684" s="95" t="s">
        <v>2212</v>
      </c>
      <c r="E684" s="95" t="s">
        <v>436</v>
      </c>
      <c r="F684" s="95" t="s">
        <v>437</v>
      </c>
      <c r="G684" s="95" t="s">
        <v>13096</v>
      </c>
      <c r="H684" s="95" t="s">
        <v>13057</v>
      </c>
      <c r="I684" s="95" t="s">
        <v>13055</v>
      </c>
      <c r="J684" s="95" t="s">
        <v>91</v>
      </c>
    </row>
    <row r="685" spans="2:10" ht="38.25" x14ac:dyDescent="0.2">
      <c r="B685" s="95" t="s">
        <v>2213</v>
      </c>
      <c r="C685" s="95" t="s">
        <v>2214</v>
      </c>
      <c r="D685" s="95" t="s">
        <v>2215</v>
      </c>
      <c r="E685" s="95" t="s">
        <v>436</v>
      </c>
      <c r="F685" s="95" t="s">
        <v>437</v>
      </c>
      <c r="G685" s="95" t="s">
        <v>13097</v>
      </c>
      <c r="H685" s="95" t="s">
        <v>13057</v>
      </c>
      <c r="I685" s="95" t="s">
        <v>13058</v>
      </c>
      <c r="J685" s="95" t="s">
        <v>91</v>
      </c>
    </row>
    <row r="686" spans="2:10" ht="63.75" x14ac:dyDescent="0.2">
      <c r="B686" s="95" t="s">
        <v>4759</v>
      </c>
      <c r="C686" s="95" t="s">
        <v>4760</v>
      </c>
      <c r="D686" s="95" t="s">
        <v>4761</v>
      </c>
      <c r="E686" s="95" t="s">
        <v>436</v>
      </c>
      <c r="F686" s="95" t="s">
        <v>437</v>
      </c>
      <c r="G686" s="95" t="s">
        <v>13100</v>
      </c>
      <c r="H686" s="95" t="s">
        <v>13057</v>
      </c>
      <c r="I686" s="95" t="s">
        <v>13058</v>
      </c>
      <c r="J686" s="95" t="s">
        <v>91</v>
      </c>
    </row>
    <row r="687" spans="2:10" ht="63.75" x14ac:dyDescent="0.2">
      <c r="B687" s="95" t="s">
        <v>4759</v>
      </c>
      <c r="C687" s="95" t="s">
        <v>4760</v>
      </c>
      <c r="D687" s="95" t="s">
        <v>4761</v>
      </c>
      <c r="E687" s="95" t="s">
        <v>436</v>
      </c>
      <c r="F687" s="95" t="s">
        <v>437</v>
      </c>
      <c r="G687" s="95" t="s">
        <v>13096</v>
      </c>
      <c r="H687" s="95" t="s">
        <v>13057</v>
      </c>
      <c r="I687" s="95" t="s">
        <v>14</v>
      </c>
      <c r="J687" s="95" t="s">
        <v>91</v>
      </c>
    </row>
    <row r="688" spans="2:10" ht="63.75" x14ac:dyDescent="0.2">
      <c r="B688" s="95" t="s">
        <v>4759</v>
      </c>
      <c r="C688" s="95" t="s">
        <v>4760</v>
      </c>
      <c r="D688" s="95" t="s">
        <v>4761</v>
      </c>
      <c r="E688" s="95" t="s">
        <v>436</v>
      </c>
      <c r="F688" s="95" t="s">
        <v>437</v>
      </c>
      <c r="G688" s="95" t="s">
        <v>13096</v>
      </c>
      <c r="H688" s="95" t="s">
        <v>13057</v>
      </c>
      <c r="I688" s="95" t="s">
        <v>13059</v>
      </c>
      <c r="J688" s="95" t="s">
        <v>91</v>
      </c>
    </row>
    <row r="689" spans="2:10" ht="63.75" x14ac:dyDescent="0.2">
      <c r="B689" s="95" t="s">
        <v>4759</v>
      </c>
      <c r="C689" s="95" t="s">
        <v>4760</v>
      </c>
      <c r="D689" s="95" t="s">
        <v>4761</v>
      </c>
      <c r="E689" s="95" t="s">
        <v>436</v>
      </c>
      <c r="F689" s="95" t="s">
        <v>437</v>
      </c>
      <c r="G689" s="95" t="s">
        <v>13096</v>
      </c>
      <c r="H689" s="95" t="s">
        <v>13057</v>
      </c>
      <c r="I689" s="95" t="s">
        <v>13055</v>
      </c>
      <c r="J689" s="95" t="s">
        <v>91</v>
      </c>
    </row>
    <row r="690" spans="2:10" ht="63.75" x14ac:dyDescent="0.2">
      <c r="B690" s="95" t="s">
        <v>4782</v>
      </c>
      <c r="C690" s="95" t="s">
        <v>4783</v>
      </c>
      <c r="D690" s="95" t="s">
        <v>4784</v>
      </c>
      <c r="E690" s="95" t="s">
        <v>436</v>
      </c>
      <c r="F690" s="95" t="s">
        <v>437</v>
      </c>
      <c r="G690" s="95" t="s">
        <v>13096</v>
      </c>
      <c r="H690" s="95" t="s">
        <v>13057</v>
      </c>
      <c r="I690" s="95" t="s">
        <v>14</v>
      </c>
      <c r="J690" s="95" t="s">
        <v>91</v>
      </c>
    </row>
    <row r="691" spans="2:10" ht="63.75" x14ac:dyDescent="0.2">
      <c r="B691" s="95" t="s">
        <v>4782</v>
      </c>
      <c r="C691" s="95" t="s">
        <v>4783</v>
      </c>
      <c r="D691" s="95" t="s">
        <v>4784</v>
      </c>
      <c r="E691" s="95" t="s">
        <v>436</v>
      </c>
      <c r="F691" s="95" t="s">
        <v>437</v>
      </c>
      <c r="G691" s="95" t="s">
        <v>13096</v>
      </c>
      <c r="H691" s="95" t="s">
        <v>13057</v>
      </c>
      <c r="I691" s="95" t="s">
        <v>13055</v>
      </c>
      <c r="J691" s="95" t="s">
        <v>91</v>
      </c>
    </row>
    <row r="692" spans="2:10" ht="63.75" x14ac:dyDescent="0.2">
      <c r="B692" s="95" t="s">
        <v>4782</v>
      </c>
      <c r="C692" s="95" t="s">
        <v>4783</v>
      </c>
      <c r="D692" s="95" t="s">
        <v>4784</v>
      </c>
      <c r="E692" s="95" t="s">
        <v>436</v>
      </c>
      <c r="F692" s="95" t="s">
        <v>437</v>
      </c>
      <c r="G692" s="95" t="s">
        <v>13096</v>
      </c>
      <c r="H692" s="95" t="s">
        <v>13057</v>
      </c>
      <c r="I692" s="95" t="s">
        <v>13059</v>
      </c>
      <c r="J692" s="95" t="s">
        <v>91</v>
      </c>
    </row>
    <row r="693" spans="2:10" ht="63.75" x14ac:dyDescent="0.2">
      <c r="B693" s="95" t="s">
        <v>4782</v>
      </c>
      <c r="C693" s="95" t="s">
        <v>4783</v>
      </c>
      <c r="D693" s="95" t="s">
        <v>4784</v>
      </c>
      <c r="E693" s="95" t="s">
        <v>436</v>
      </c>
      <c r="F693" s="95" t="s">
        <v>437</v>
      </c>
      <c r="G693" s="95" t="s">
        <v>13100</v>
      </c>
      <c r="H693" s="95" t="s">
        <v>13057</v>
      </c>
      <c r="I693" s="95" t="s">
        <v>13058</v>
      </c>
      <c r="J693" s="95" t="s">
        <v>91</v>
      </c>
    </row>
    <row r="694" spans="2:10" ht="63.75" x14ac:dyDescent="0.2">
      <c r="B694" s="95" t="s">
        <v>12028</v>
      </c>
      <c r="C694" s="95" t="s">
        <v>1236</v>
      </c>
      <c r="D694" s="95" t="s">
        <v>12029</v>
      </c>
      <c r="E694" s="95" t="s">
        <v>712</v>
      </c>
      <c r="F694" s="95" t="s">
        <v>437</v>
      </c>
      <c r="G694" s="95" t="s">
        <v>13063</v>
      </c>
      <c r="H694" s="95" t="s">
        <v>13051</v>
      </c>
      <c r="I694" s="95" t="s">
        <v>14</v>
      </c>
      <c r="J694" s="95" t="s">
        <v>13105</v>
      </c>
    </row>
    <row r="695" spans="2:10" ht="51" x14ac:dyDescent="0.2">
      <c r="B695" s="95" t="s">
        <v>11867</v>
      </c>
      <c r="C695" s="95" t="s">
        <v>4584</v>
      </c>
      <c r="D695" s="95" t="s">
        <v>11868</v>
      </c>
      <c r="E695" s="95" t="s">
        <v>488</v>
      </c>
      <c r="F695" s="95" t="s">
        <v>437</v>
      </c>
      <c r="G695" s="95" t="s">
        <v>13098</v>
      </c>
      <c r="H695" s="95" t="s">
        <v>13051</v>
      </c>
      <c r="I695" s="95" t="s">
        <v>14</v>
      </c>
      <c r="J695" s="95" t="s">
        <v>13106</v>
      </c>
    </row>
    <row r="696" spans="2:10" ht="51" x14ac:dyDescent="0.2">
      <c r="B696" s="95" t="s">
        <v>11158</v>
      </c>
      <c r="C696" s="95" t="s">
        <v>832</v>
      </c>
      <c r="D696" s="95" t="s">
        <v>11159</v>
      </c>
      <c r="E696" s="95" t="s">
        <v>436</v>
      </c>
      <c r="F696" s="95" t="s">
        <v>437</v>
      </c>
      <c r="G696" s="95" t="s">
        <v>13107</v>
      </c>
      <c r="H696" s="95" t="s">
        <v>13051</v>
      </c>
      <c r="I696" s="95" t="s">
        <v>13058</v>
      </c>
      <c r="J696" s="95" t="s">
        <v>13108</v>
      </c>
    </row>
    <row r="697" spans="2:10" ht="63.75" x14ac:dyDescent="0.2">
      <c r="B697" s="95" t="s">
        <v>11160</v>
      </c>
      <c r="C697" s="95" t="s">
        <v>10250</v>
      </c>
      <c r="D697" s="95" t="s">
        <v>11161</v>
      </c>
      <c r="E697" s="95" t="s">
        <v>436</v>
      </c>
      <c r="F697" s="95" t="s">
        <v>437</v>
      </c>
      <c r="G697" s="95" t="s">
        <v>13109</v>
      </c>
      <c r="H697" s="95" t="s">
        <v>13051</v>
      </c>
      <c r="I697" s="95" t="s">
        <v>13058</v>
      </c>
      <c r="J697" s="95" t="s">
        <v>13110</v>
      </c>
    </row>
    <row r="698" spans="2:10" ht="51" x14ac:dyDescent="0.2">
      <c r="B698" s="95" t="s">
        <v>11162</v>
      </c>
      <c r="C698" s="95" t="s">
        <v>828</v>
      </c>
      <c r="D698" s="95" t="s">
        <v>11163</v>
      </c>
      <c r="E698" s="95" t="s">
        <v>436</v>
      </c>
      <c r="F698" s="95" t="s">
        <v>437</v>
      </c>
      <c r="G698" s="95" t="s">
        <v>13109</v>
      </c>
      <c r="H698" s="95" t="s">
        <v>13051</v>
      </c>
      <c r="I698" s="95" t="s">
        <v>13058</v>
      </c>
      <c r="J698" s="95" t="s">
        <v>13110</v>
      </c>
    </row>
    <row r="699" spans="2:10" ht="63.75" x14ac:dyDescent="0.2">
      <c r="B699" s="95" t="s">
        <v>11164</v>
      </c>
      <c r="C699" s="95" t="s">
        <v>10519</v>
      </c>
      <c r="D699" s="95" t="s">
        <v>11165</v>
      </c>
      <c r="E699" s="95" t="s">
        <v>436</v>
      </c>
      <c r="F699" s="95" t="s">
        <v>437</v>
      </c>
      <c r="G699" s="95" t="s">
        <v>13107</v>
      </c>
      <c r="H699" s="95" t="s">
        <v>13051</v>
      </c>
      <c r="I699" s="95" t="s">
        <v>13058</v>
      </c>
      <c r="J699" s="95" t="s">
        <v>13111</v>
      </c>
    </row>
    <row r="700" spans="2:10" ht="38.25" x14ac:dyDescent="0.2">
      <c r="B700" s="95" t="s">
        <v>12033</v>
      </c>
      <c r="C700" s="95" t="s">
        <v>5416</v>
      </c>
      <c r="D700" s="95" t="s">
        <v>12034</v>
      </c>
      <c r="E700" s="95" t="s">
        <v>712</v>
      </c>
      <c r="F700" s="95" t="s">
        <v>437</v>
      </c>
      <c r="G700" s="95" t="s">
        <v>13112</v>
      </c>
      <c r="H700" s="95" t="s">
        <v>13051</v>
      </c>
      <c r="I700" s="95" t="s">
        <v>14</v>
      </c>
      <c r="J700" s="95" t="s">
        <v>13113</v>
      </c>
    </row>
    <row r="701" spans="2:10" ht="25.5" x14ac:dyDescent="0.2">
      <c r="B701" s="95" t="s">
        <v>13007</v>
      </c>
      <c r="C701" s="95" t="s">
        <v>6838</v>
      </c>
      <c r="D701" s="95" t="s">
        <v>13008</v>
      </c>
      <c r="E701" s="95" t="s">
        <v>436</v>
      </c>
      <c r="F701" s="95" t="s">
        <v>437</v>
      </c>
      <c r="G701" s="95" t="s">
        <v>13114</v>
      </c>
      <c r="H701" s="95" t="s">
        <v>13051</v>
      </c>
      <c r="I701" s="95" t="s">
        <v>14</v>
      </c>
      <c r="J701" s="95" t="s">
        <v>13115</v>
      </c>
    </row>
    <row r="702" spans="2:10" ht="25.5" x14ac:dyDescent="0.2">
      <c r="B702" s="95" t="s">
        <v>13007</v>
      </c>
      <c r="C702" s="95" t="s">
        <v>6838</v>
      </c>
      <c r="D702" s="95" t="s">
        <v>13008</v>
      </c>
      <c r="E702" s="95" t="s">
        <v>436</v>
      </c>
      <c r="F702" s="95" t="s">
        <v>437</v>
      </c>
      <c r="G702" s="95" t="s">
        <v>13056</v>
      </c>
      <c r="H702" s="95" t="s">
        <v>13051</v>
      </c>
      <c r="I702" s="95" t="s">
        <v>14</v>
      </c>
      <c r="J702" s="95" t="s">
        <v>13115</v>
      </c>
    </row>
    <row r="703" spans="2:10" ht="25.5" x14ac:dyDescent="0.2">
      <c r="B703" s="95" t="s">
        <v>13007</v>
      </c>
      <c r="C703" s="95" t="s">
        <v>6838</v>
      </c>
      <c r="D703" s="95" t="s">
        <v>13008</v>
      </c>
      <c r="E703" s="95" t="s">
        <v>436</v>
      </c>
      <c r="F703" s="95" t="s">
        <v>437</v>
      </c>
      <c r="G703" s="95" t="s">
        <v>13114</v>
      </c>
      <c r="H703" s="95" t="s">
        <v>13051</v>
      </c>
      <c r="I703" s="95" t="s">
        <v>14</v>
      </c>
      <c r="J703" s="95" t="s">
        <v>13007</v>
      </c>
    </row>
    <row r="704" spans="2:10" ht="63.75" x14ac:dyDescent="0.2">
      <c r="B704" s="95" t="s">
        <v>12896</v>
      </c>
      <c r="C704" s="95" t="s">
        <v>12897</v>
      </c>
      <c r="D704" s="95" t="s">
        <v>12898</v>
      </c>
      <c r="E704" s="95" t="s">
        <v>436</v>
      </c>
      <c r="F704" s="95" t="s">
        <v>437</v>
      </c>
      <c r="G704" s="95" t="s">
        <v>13063</v>
      </c>
      <c r="H704" s="95" t="s">
        <v>13057</v>
      </c>
      <c r="I704" s="95" t="s">
        <v>13059</v>
      </c>
      <c r="J704" s="95" t="s">
        <v>91</v>
      </c>
    </row>
    <row r="705" spans="2:10" ht="63.75" x14ac:dyDescent="0.2">
      <c r="B705" s="95" t="s">
        <v>12896</v>
      </c>
      <c r="C705" s="95" t="s">
        <v>12897</v>
      </c>
      <c r="D705" s="95" t="s">
        <v>12898</v>
      </c>
      <c r="E705" s="95" t="s">
        <v>436</v>
      </c>
      <c r="F705" s="95" t="s">
        <v>437</v>
      </c>
      <c r="G705" s="95" t="s">
        <v>13063</v>
      </c>
      <c r="H705" s="95" t="s">
        <v>13057</v>
      </c>
      <c r="I705" s="95" t="s">
        <v>13055</v>
      </c>
      <c r="J705" s="95" t="s">
        <v>91</v>
      </c>
    </row>
    <row r="706" spans="2:10" ht="63.75" x14ac:dyDescent="0.2">
      <c r="B706" s="95" t="s">
        <v>12896</v>
      </c>
      <c r="C706" s="95" t="s">
        <v>12897</v>
      </c>
      <c r="D706" s="95" t="s">
        <v>12898</v>
      </c>
      <c r="E706" s="95" t="s">
        <v>436</v>
      </c>
      <c r="F706" s="95" t="s">
        <v>437</v>
      </c>
      <c r="G706" s="95" t="s">
        <v>13063</v>
      </c>
      <c r="H706" s="95" t="s">
        <v>13057</v>
      </c>
      <c r="I706" s="95" t="s">
        <v>14</v>
      </c>
      <c r="J706" s="95" t="s">
        <v>91</v>
      </c>
    </row>
    <row r="707" spans="2:10" ht="63.75" x14ac:dyDescent="0.2">
      <c r="B707" s="95" t="s">
        <v>12899</v>
      </c>
      <c r="C707" s="95" t="s">
        <v>1930</v>
      </c>
      <c r="D707" s="95" t="s">
        <v>12900</v>
      </c>
      <c r="E707" s="95" t="s">
        <v>436</v>
      </c>
      <c r="F707" s="95" t="s">
        <v>437</v>
      </c>
      <c r="G707" s="95" t="s">
        <v>13063</v>
      </c>
      <c r="H707" s="95" t="s">
        <v>13057</v>
      </c>
      <c r="I707" s="95" t="s">
        <v>13059</v>
      </c>
      <c r="J707" s="95" t="s">
        <v>91</v>
      </c>
    </row>
    <row r="708" spans="2:10" ht="63.75" x14ac:dyDescent="0.2">
      <c r="B708" s="95" t="s">
        <v>12899</v>
      </c>
      <c r="C708" s="95" t="s">
        <v>1930</v>
      </c>
      <c r="D708" s="95" t="s">
        <v>12900</v>
      </c>
      <c r="E708" s="95" t="s">
        <v>436</v>
      </c>
      <c r="F708" s="95" t="s">
        <v>437</v>
      </c>
      <c r="G708" s="95" t="s">
        <v>13063</v>
      </c>
      <c r="H708" s="95" t="s">
        <v>13057</v>
      </c>
      <c r="I708" s="95" t="s">
        <v>14</v>
      </c>
      <c r="J708" s="95" t="s">
        <v>91</v>
      </c>
    </row>
    <row r="709" spans="2:10" ht="63.75" x14ac:dyDescent="0.2">
      <c r="B709" s="95" t="s">
        <v>12899</v>
      </c>
      <c r="C709" s="95" t="s">
        <v>1930</v>
      </c>
      <c r="D709" s="95" t="s">
        <v>12900</v>
      </c>
      <c r="E709" s="95" t="s">
        <v>436</v>
      </c>
      <c r="F709" s="95" t="s">
        <v>437</v>
      </c>
      <c r="G709" s="95" t="s">
        <v>13063</v>
      </c>
      <c r="H709" s="95" t="s">
        <v>13057</v>
      </c>
      <c r="I709" s="95" t="s">
        <v>13055</v>
      </c>
      <c r="J709" s="95" t="s">
        <v>91</v>
      </c>
    </row>
    <row r="710" spans="2:10" ht="51" x14ac:dyDescent="0.2">
      <c r="B710" s="95" t="s">
        <v>12901</v>
      </c>
      <c r="C710" s="95" t="s">
        <v>12902</v>
      </c>
      <c r="D710" s="95" t="s">
        <v>12903</v>
      </c>
      <c r="E710" s="95" t="s">
        <v>436</v>
      </c>
      <c r="F710" s="95" t="s">
        <v>437</v>
      </c>
      <c r="G710" s="95" t="s">
        <v>13063</v>
      </c>
      <c r="H710" s="95" t="s">
        <v>13057</v>
      </c>
      <c r="I710" s="95" t="s">
        <v>14</v>
      </c>
      <c r="J710" s="95" t="s">
        <v>91</v>
      </c>
    </row>
    <row r="711" spans="2:10" ht="51" x14ac:dyDescent="0.2">
      <c r="B711" s="95" t="s">
        <v>12901</v>
      </c>
      <c r="C711" s="95" t="s">
        <v>12902</v>
      </c>
      <c r="D711" s="95" t="s">
        <v>12903</v>
      </c>
      <c r="E711" s="95" t="s">
        <v>436</v>
      </c>
      <c r="F711" s="95" t="s">
        <v>437</v>
      </c>
      <c r="G711" s="95" t="s">
        <v>13063</v>
      </c>
      <c r="H711" s="95" t="s">
        <v>13057</v>
      </c>
      <c r="I711" s="95" t="s">
        <v>13059</v>
      </c>
      <c r="J711" s="95" t="s">
        <v>91</v>
      </c>
    </row>
    <row r="712" spans="2:10" ht="51" x14ac:dyDescent="0.2">
      <c r="B712" s="95" t="s">
        <v>12901</v>
      </c>
      <c r="C712" s="95" t="s">
        <v>12902</v>
      </c>
      <c r="D712" s="95" t="s">
        <v>12903</v>
      </c>
      <c r="E712" s="95" t="s">
        <v>436</v>
      </c>
      <c r="F712" s="95" t="s">
        <v>437</v>
      </c>
      <c r="G712" s="95" t="s">
        <v>13063</v>
      </c>
      <c r="H712" s="95" t="s">
        <v>13057</v>
      </c>
      <c r="I712" s="95" t="s">
        <v>13055</v>
      </c>
      <c r="J712" s="95" t="s">
        <v>91</v>
      </c>
    </row>
    <row r="713" spans="2:10" ht="38.25" x14ac:dyDescent="0.2">
      <c r="B713" s="95" t="s">
        <v>12904</v>
      </c>
      <c r="C713" s="95" t="s">
        <v>12905</v>
      </c>
      <c r="D713" s="95" t="s">
        <v>12906</v>
      </c>
      <c r="E713" s="95" t="s">
        <v>436</v>
      </c>
      <c r="F713" s="95" t="s">
        <v>437</v>
      </c>
      <c r="G713" s="95" t="s">
        <v>13100</v>
      </c>
      <c r="H713" s="95" t="s">
        <v>13057</v>
      </c>
      <c r="I713" s="95" t="s">
        <v>13058</v>
      </c>
      <c r="J713" s="95" t="s">
        <v>91</v>
      </c>
    </row>
    <row r="714" spans="2:10" ht="38.25" x14ac:dyDescent="0.2">
      <c r="B714" s="95" t="s">
        <v>12904</v>
      </c>
      <c r="C714" s="95" t="s">
        <v>12905</v>
      </c>
      <c r="D714" s="95" t="s">
        <v>12906</v>
      </c>
      <c r="E714" s="95" t="s">
        <v>436</v>
      </c>
      <c r="F714" s="95" t="s">
        <v>437</v>
      </c>
      <c r="G714" s="95" t="s">
        <v>13063</v>
      </c>
      <c r="H714" s="95" t="s">
        <v>13057</v>
      </c>
      <c r="I714" s="95" t="s">
        <v>13055</v>
      </c>
      <c r="J714" s="95" t="s">
        <v>91</v>
      </c>
    </row>
    <row r="715" spans="2:10" ht="38.25" x14ac:dyDescent="0.2">
      <c r="B715" s="95" t="s">
        <v>12904</v>
      </c>
      <c r="C715" s="95" t="s">
        <v>12905</v>
      </c>
      <c r="D715" s="95" t="s">
        <v>12906</v>
      </c>
      <c r="E715" s="95" t="s">
        <v>436</v>
      </c>
      <c r="F715" s="95" t="s">
        <v>437</v>
      </c>
      <c r="G715" s="95" t="s">
        <v>13063</v>
      </c>
      <c r="H715" s="95" t="s">
        <v>13057</v>
      </c>
      <c r="I715" s="95" t="s">
        <v>14</v>
      </c>
      <c r="J715" s="95" t="s">
        <v>91</v>
      </c>
    </row>
    <row r="716" spans="2:10" ht="38.25" x14ac:dyDescent="0.2">
      <c r="B716" s="95" t="s">
        <v>12904</v>
      </c>
      <c r="C716" s="95" t="s">
        <v>12905</v>
      </c>
      <c r="D716" s="95" t="s">
        <v>12906</v>
      </c>
      <c r="E716" s="95" t="s">
        <v>436</v>
      </c>
      <c r="F716" s="95" t="s">
        <v>437</v>
      </c>
      <c r="G716" s="95" t="s">
        <v>13063</v>
      </c>
      <c r="H716" s="95" t="s">
        <v>13057</v>
      </c>
      <c r="I716" s="95" t="s">
        <v>13059</v>
      </c>
      <c r="J716" s="95" t="s">
        <v>91</v>
      </c>
    </row>
    <row r="717" spans="2:10" ht="63.75" x14ac:dyDescent="0.2">
      <c r="B717" s="95" t="s">
        <v>12907</v>
      </c>
      <c r="C717" s="95" t="s">
        <v>2184</v>
      </c>
      <c r="D717" s="95" t="s">
        <v>12908</v>
      </c>
      <c r="E717" s="95" t="s">
        <v>436</v>
      </c>
      <c r="F717" s="95" t="s">
        <v>437</v>
      </c>
      <c r="G717" s="95" t="s">
        <v>13063</v>
      </c>
      <c r="H717" s="95" t="s">
        <v>13057</v>
      </c>
      <c r="I717" s="95" t="s">
        <v>13055</v>
      </c>
      <c r="J717" s="95" t="s">
        <v>91</v>
      </c>
    </row>
    <row r="718" spans="2:10" ht="63.75" x14ac:dyDescent="0.2">
      <c r="B718" s="95" t="s">
        <v>12907</v>
      </c>
      <c r="C718" s="95" t="s">
        <v>2184</v>
      </c>
      <c r="D718" s="95" t="s">
        <v>12908</v>
      </c>
      <c r="E718" s="95" t="s">
        <v>436</v>
      </c>
      <c r="F718" s="95" t="s">
        <v>437</v>
      </c>
      <c r="G718" s="95" t="s">
        <v>13063</v>
      </c>
      <c r="H718" s="95" t="s">
        <v>13057</v>
      </c>
      <c r="I718" s="95" t="s">
        <v>14</v>
      </c>
      <c r="J718" s="95" t="s">
        <v>91</v>
      </c>
    </row>
    <row r="719" spans="2:10" ht="63.75" x14ac:dyDescent="0.2">
      <c r="B719" s="95" t="s">
        <v>12907</v>
      </c>
      <c r="C719" s="95" t="s">
        <v>2184</v>
      </c>
      <c r="D719" s="95" t="s">
        <v>12908</v>
      </c>
      <c r="E719" s="95" t="s">
        <v>436</v>
      </c>
      <c r="F719" s="95" t="s">
        <v>437</v>
      </c>
      <c r="G719" s="95" t="s">
        <v>13063</v>
      </c>
      <c r="H719" s="95" t="s">
        <v>13057</v>
      </c>
      <c r="I719" s="95" t="s">
        <v>13059</v>
      </c>
      <c r="J719" s="95" t="s">
        <v>91</v>
      </c>
    </row>
    <row r="720" spans="2:10" ht="38.25" x14ac:dyDescent="0.2">
      <c r="B720" s="95" t="s">
        <v>12909</v>
      </c>
      <c r="C720" s="95" t="s">
        <v>12910</v>
      </c>
      <c r="D720" s="95" t="s">
        <v>12911</v>
      </c>
      <c r="E720" s="95" t="s">
        <v>436</v>
      </c>
      <c r="F720" s="95" t="s">
        <v>437</v>
      </c>
      <c r="G720" s="95" t="s">
        <v>13063</v>
      </c>
      <c r="H720" s="95" t="s">
        <v>13057</v>
      </c>
      <c r="I720" s="95" t="s">
        <v>14</v>
      </c>
      <c r="J720" s="95" t="s">
        <v>91</v>
      </c>
    </row>
    <row r="721" spans="2:10" ht="38.25" x14ac:dyDescent="0.2">
      <c r="B721" s="95" t="s">
        <v>12909</v>
      </c>
      <c r="C721" s="95" t="s">
        <v>12910</v>
      </c>
      <c r="D721" s="95" t="s">
        <v>12911</v>
      </c>
      <c r="E721" s="95" t="s">
        <v>436</v>
      </c>
      <c r="F721" s="95" t="s">
        <v>437</v>
      </c>
      <c r="G721" s="95" t="s">
        <v>13063</v>
      </c>
      <c r="H721" s="95" t="s">
        <v>13057</v>
      </c>
      <c r="I721" s="95" t="s">
        <v>13055</v>
      </c>
      <c r="J721" s="95" t="s">
        <v>91</v>
      </c>
    </row>
    <row r="722" spans="2:10" ht="38.25" x14ac:dyDescent="0.2">
      <c r="B722" s="95" t="s">
        <v>12909</v>
      </c>
      <c r="C722" s="95" t="s">
        <v>12910</v>
      </c>
      <c r="D722" s="95" t="s">
        <v>12911</v>
      </c>
      <c r="E722" s="95" t="s">
        <v>436</v>
      </c>
      <c r="F722" s="95" t="s">
        <v>437</v>
      </c>
      <c r="G722" s="95" t="s">
        <v>13063</v>
      </c>
      <c r="H722" s="95" t="s">
        <v>13057</v>
      </c>
      <c r="I722" s="95" t="s">
        <v>13059</v>
      </c>
      <c r="J722" s="95" t="s">
        <v>91</v>
      </c>
    </row>
    <row r="723" spans="2:10" ht="63.75" x14ac:dyDescent="0.2">
      <c r="B723" s="95" t="s">
        <v>12912</v>
      </c>
      <c r="C723" s="95" t="s">
        <v>12913</v>
      </c>
      <c r="D723" s="95" t="s">
        <v>12914</v>
      </c>
      <c r="E723" s="95" t="s">
        <v>436</v>
      </c>
      <c r="F723" s="95" t="s">
        <v>437</v>
      </c>
      <c r="G723" s="95" t="s">
        <v>13063</v>
      </c>
      <c r="H723" s="95" t="s">
        <v>13057</v>
      </c>
      <c r="I723" s="95" t="s">
        <v>14</v>
      </c>
      <c r="J723" s="95" t="s">
        <v>91</v>
      </c>
    </row>
    <row r="724" spans="2:10" ht="63.75" x14ac:dyDescent="0.2">
      <c r="B724" s="95" t="s">
        <v>12912</v>
      </c>
      <c r="C724" s="95" t="s">
        <v>12913</v>
      </c>
      <c r="D724" s="95" t="s">
        <v>12914</v>
      </c>
      <c r="E724" s="95" t="s">
        <v>436</v>
      </c>
      <c r="F724" s="95" t="s">
        <v>437</v>
      </c>
      <c r="G724" s="95" t="s">
        <v>13063</v>
      </c>
      <c r="H724" s="95" t="s">
        <v>13057</v>
      </c>
      <c r="I724" s="95" t="s">
        <v>13055</v>
      </c>
      <c r="J724" s="95" t="s">
        <v>91</v>
      </c>
    </row>
    <row r="725" spans="2:10" ht="63.75" x14ac:dyDescent="0.2">
      <c r="B725" s="95" t="s">
        <v>12912</v>
      </c>
      <c r="C725" s="95" t="s">
        <v>12913</v>
      </c>
      <c r="D725" s="95" t="s">
        <v>12914</v>
      </c>
      <c r="E725" s="95" t="s">
        <v>436</v>
      </c>
      <c r="F725" s="95" t="s">
        <v>437</v>
      </c>
      <c r="G725" s="95" t="s">
        <v>13063</v>
      </c>
      <c r="H725" s="95" t="s">
        <v>13057</v>
      </c>
      <c r="I725" s="95" t="s">
        <v>13059</v>
      </c>
      <c r="J725" s="95" t="s">
        <v>91</v>
      </c>
    </row>
    <row r="726" spans="2:10" ht="51" x14ac:dyDescent="0.2">
      <c r="B726" s="95" t="s">
        <v>12915</v>
      </c>
      <c r="C726" s="95" t="s">
        <v>12916</v>
      </c>
      <c r="D726" s="95" t="s">
        <v>12917</v>
      </c>
      <c r="E726" s="95" t="s">
        <v>436</v>
      </c>
      <c r="F726" s="95" t="s">
        <v>437</v>
      </c>
      <c r="G726" s="95" t="s">
        <v>13063</v>
      </c>
      <c r="H726" s="95" t="s">
        <v>13057</v>
      </c>
      <c r="I726" s="95" t="s">
        <v>13055</v>
      </c>
      <c r="J726" s="95" t="s">
        <v>91</v>
      </c>
    </row>
    <row r="727" spans="2:10" ht="51" x14ac:dyDescent="0.2">
      <c r="B727" s="95" t="s">
        <v>12915</v>
      </c>
      <c r="C727" s="95" t="s">
        <v>12916</v>
      </c>
      <c r="D727" s="95" t="s">
        <v>12917</v>
      </c>
      <c r="E727" s="95" t="s">
        <v>436</v>
      </c>
      <c r="F727" s="95" t="s">
        <v>437</v>
      </c>
      <c r="G727" s="95" t="s">
        <v>13063</v>
      </c>
      <c r="H727" s="95" t="s">
        <v>13057</v>
      </c>
      <c r="I727" s="95" t="s">
        <v>14</v>
      </c>
      <c r="J727" s="95" t="s">
        <v>91</v>
      </c>
    </row>
    <row r="728" spans="2:10" ht="51" x14ac:dyDescent="0.2">
      <c r="B728" s="95" t="s">
        <v>12915</v>
      </c>
      <c r="C728" s="95" t="s">
        <v>12916</v>
      </c>
      <c r="D728" s="95" t="s">
        <v>12917</v>
      </c>
      <c r="E728" s="95" t="s">
        <v>436</v>
      </c>
      <c r="F728" s="95" t="s">
        <v>437</v>
      </c>
      <c r="G728" s="95" t="s">
        <v>13063</v>
      </c>
      <c r="H728" s="95" t="s">
        <v>13057</v>
      </c>
      <c r="I728" s="95" t="s">
        <v>13059</v>
      </c>
      <c r="J728" s="95" t="s">
        <v>91</v>
      </c>
    </row>
    <row r="729" spans="2:10" ht="63.75" x14ac:dyDescent="0.2">
      <c r="B729" s="95" t="s">
        <v>12918</v>
      </c>
      <c r="C729" s="95" t="s">
        <v>11593</v>
      </c>
      <c r="D729" s="95" t="s">
        <v>12919</v>
      </c>
      <c r="E729" s="95" t="s">
        <v>436</v>
      </c>
      <c r="F729" s="95" t="s">
        <v>437</v>
      </c>
      <c r="G729" s="95" t="s">
        <v>13063</v>
      </c>
      <c r="H729" s="95" t="s">
        <v>13057</v>
      </c>
      <c r="I729" s="95" t="s">
        <v>13055</v>
      </c>
      <c r="J729" s="95" t="s">
        <v>91</v>
      </c>
    </row>
    <row r="730" spans="2:10" ht="63.75" x14ac:dyDescent="0.2">
      <c r="B730" s="95" t="s">
        <v>12918</v>
      </c>
      <c r="C730" s="95" t="s">
        <v>11593</v>
      </c>
      <c r="D730" s="95" t="s">
        <v>12919</v>
      </c>
      <c r="E730" s="95" t="s">
        <v>436</v>
      </c>
      <c r="F730" s="95" t="s">
        <v>437</v>
      </c>
      <c r="G730" s="95" t="s">
        <v>13063</v>
      </c>
      <c r="H730" s="95" t="s">
        <v>13057</v>
      </c>
      <c r="I730" s="95" t="s">
        <v>13059</v>
      </c>
      <c r="J730" s="95" t="s">
        <v>91</v>
      </c>
    </row>
    <row r="731" spans="2:10" ht="63.75" x14ac:dyDescent="0.2">
      <c r="B731" s="95" t="s">
        <v>12918</v>
      </c>
      <c r="C731" s="95" t="s">
        <v>11593</v>
      </c>
      <c r="D731" s="95" t="s">
        <v>12919</v>
      </c>
      <c r="E731" s="95" t="s">
        <v>436</v>
      </c>
      <c r="F731" s="95" t="s">
        <v>437</v>
      </c>
      <c r="G731" s="95" t="s">
        <v>13063</v>
      </c>
      <c r="H731" s="95" t="s">
        <v>13057</v>
      </c>
      <c r="I731" s="95" t="s">
        <v>14</v>
      </c>
      <c r="J731" s="95" t="s">
        <v>91</v>
      </c>
    </row>
    <row r="732" spans="2:10" ht="63.75" x14ac:dyDescent="0.2">
      <c r="B732" s="95" t="s">
        <v>12920</v>
      </c>
      <c r="C732" s="95" t="s">
        <v>4073</v>
      </c>
      <c r="D732" s="95" t="s">
        <v>12921</v>
      </c>
      <c r="E732" s="95" t="s">
        <v>436</v>
      </c>
      <c r="F732" s="95" t="s">
        <v>437</v>
      </c>
      <c r="G732" s="95" t="s">
        <v>13063</v>
      </c>
      <c r="H732" s="95" t="s">
        <v>13057</v>
      </c>
      <c r="I732" s="95" t="s">
        <v>14</v>
      </c>
      <c r="J732" s="95" t="s">
        <v>91</v>
      </c>
    </row>
    <row r="733" spans="2:10" ht="63.75" x14ac:dyDescent="0.2">
      <c r="B733" s="95" t="s">
        <v>12920</v>
      </c>
      <c r="C733" s="95" t="s">
        <v>4073</v>
      </c>
      <c r="D733" s="95" t="s">
        <v>12921</v>
      </c>
      <c r="E733" s="95" t="s">
        <v>436</v>
      </c>
      <c r="F733" s="95" t="s">
        <v>437</v>
      </c>
      <c r="G733" s="95" t="s">
        <v>13063</v>
      </c>
      <c r="H733" s="95" t="s">
        <v>13057</v>
      </c>
      <c r="I733" s="95" t="s">
        <v>13059</v>
      </c>
      <c r="J733" s="95" t="s">
        <v>91</v>
      </c>
    </row>
    <row r="734" spans="2:10" ht="63.75" x14ac:dyDescent="0.2">
      <c r="B734" s="95" t="s">
        <v>12920</v>
      </c>
      <c r="C734" s="95" t="s">
        <v>4073</v>
      </c>
      <c r="D734" s="95" t="s">
        <v>12921</v>
      </c>
      <c r="E734" s="95" t="s">
        <v>436</v>
      </c>
      <c r="F734" s="95" t="s">
        <v>437</v>
      </c>
      <c r="G734" s="95" t="s">
        <v>13063</v>
      </c>
      <c r="H734" s="95" t="s">
        <v>13057</v>
      </c>
      <c r="I734" s="95" t="s">
        <v>13055</v>
      </c>
      <c r="J734" s="95" t="s">
        <v>91</v>
      </c>
    </row>
    <row r="735" spans="2:10" ht="63.75" x14ac:dyDescent="0.2">
      <c r="B735" s="95" t="s">
        <v>12922</v>
      </c>
      <c r="C735" s="95" t="s">
        <v>1194</v>
      </c>
      <c r="D735" s="95" t="s">
        <v>12923</v>
      </c>
      <c r="E735" s="95" t="s">
        <v>436</v>
      </c>
      <c r="F735" s="95" t="s">
        <v>437</v>
      </c>
      <c r="G735" s="95" t="s">
        <v>13063</v>
      </c>
      <c r="H735" s="95" t="s">
        <v>13057</v>
      </c>
      <c r="I735" s="95" t="s">
        <v>13055</v>
      </c>
      <c r="J735" s="95" t="s">
        <v>91</v>
      </c>
    </row>
    <row r="736" spans="2:10" ht="63.75" x14ac:dyDescent="0.2">
      <c r="B736" s="95" t="s">
        <v>12922</v>
      </c>
      <c r="C736" s="95" t="s">
        <v>1194</v>
      </c>
      <c r="D736" s="95" t="s">
        <v>12923</v>
      </c>
      <c r="E736" s="95" t="s">
        <v>436</v>
      </c>
      <c r="F736" s="95" t="s">
        <v>437</v>
      </c>
      <c r="G736" s="95" t="s">
        <v>13063</v>
      </c>
      <c r="H736" s="95" t="s">
        <v>13057</v>
      </c>
      <c r="I736" s="95" t="s">
        <v>13059</v>
      </c>
      <c r="J736" s="95" t="s">
        <v>91</v>
      </c>
    </row>
    <row r="737" spans="2:10" ht="63.75" x14ac:dyDescent="0.2">
      <c r="B737" s="95" t="s">
        <v>12922</v>
      </c>
      <c r="C737" s="95" t="s">
        <v>1194</v>
      </c>
      <c r="D737" s="95" t="s">
        <v>12923</v>
      </c>
      <c r="E737" s="95" t="s">
        <v>436</v>
      </c>
      <c r="F737" s="95" t="s">
        <v>437</v>
      </c>
      <c r="G737" s="95" t="s">
        <v>13063</v>
      </c>
      <c r="H737" s="95" t="s">
        <v>13057</v>
      </c>
      <c r="I737" s="95" t="s">
        <v>14</v>
      </c>
      <c r="J737" s="95" t="s">
        <v>91</v>
      </c>
    </row>
    <row r="738" spans="2:10" ht="63.75" x14ac:dyDescent="0.2">
      <c r="B738" s="95" t="s">
        <v>12924</v>
      </c>
      <c r="C738" s="95" t="s">
        <v>1249</v>
      </c>
      <c r="D738" s="95" t="s">
        <v>12925</v>
      </c>
      <c r="E738" s="95" t="s">
        <v>436</v>
      </c>
      <c r="F738" s="95" t="s">
        <v>437</v>
      </c>
      <c r="G738" s="95" t="s">
        <v>13063</v>
      </c>
      <c r="H738" s="95" t="s">
        <v>13057</v>
      </c>
      <c r="I738" s="95" t="s">
        <v>14</v>
      </c>
      <c r="J738" s="95" t="s">
        <v>91</v>
      </c>
    </row>
    <row r="739" spans="2:10" ht="63.75" x14ac:dyDescent="0.2">
      <c r="B739" s="95" t="s">
        <v>12924</v>
      </c>
      <c r="C739" s="95" t="s">
        <v>1249</v>
      </c>
      <c r="D739" s="95" t="s">
        <v>12925</v>
      </c>
      <c r="E739" s="95" t="s">
        <v>436</v>
      </c>
      <c r="F739" s="95" t="s">
        <v>437</v>
      </c>
      <c r="G739" s="95" t="s">
        <v>13063</v>
      </c>
      <c r="H739" s="95" t="s">
        <v>13057</v>
      </c>
      <c r="I739" s="95" t="s">
        <v>13055</v>
      </c>
      <c r="J739" s="95" t="s">
        <v>91</v>
      </c>
    </row>
    <row r="740" spans="2:10" ht="63.75" x14ac:dyDescent="0.2">
      <c r="B740" s="95" t="s">
        <v>12924</v>
      </c>
      <c r="C740" s="95" t="s">
        <v>1249</v>
      </c>
      <c r="D740" s="95" t="s">
        <v>12925</v>
      </c>
      <c r="E740" s="95" t="s">
        <v>436</v>
      </c>
      <c r="F740" s="95" t="s">
        <v>437</v>
      </c>
      <c r="G740" s="95" t="s">
        <v>13063</v>
      </c>
      <c r="H740" s="95" t="s">
        <v>13057</v>
      </c>
      <c r="I740" s="95" t="s">
        <v>13059</v>
      </c>
      <c r="J740" s="95" t="s">
        <v>91</v>
      </c>
    </row>
    <row r="741" spans="2:10" ht="63.75" x14ac:dyDescent="0.2">
      <c r="B741" s="95" t="s">
        <v>12927</v>
      </c>
      <c r="C741" s="95" t="s">
        <v>1793</v>
      </c>
      <c r="D741" s="95" t="s">
        <v>12928</v>
      </c>
      <c r="E741" s="95" t="s">
        <v>436</v>
      </c>
      <c r="F741" s="95" t="s">
        <v>437</v>
      </c>
      <c r="G741" s="95" t="s">
        <v>13063</v>
      </c>
      <c r="H741" s="95" t="s">
        <v>13057</v>
      </c>
      <c r="I741" s="95" t="s">
        <v>13059</v>
      </c>
      <c r="J741" s="95" t="s">
        <v>91</v>
      </c>
    </row>
    <row r="742" spans="2:10" ht="63.75" x14ac:dyDescent="0.2">
      <c r="B742" s="95" t="s">
        <v>12927</v>
      </c>
      <c r="C742" s="95" t="s">
        <v>1793</v>
      </c>
      <c r="D742" s="95" t="s">
        <v>12928</v>
      </c>
      <c r="E742" s="95" t="s">
        <v>436</v>
      </c>
      <c r="F742" s="95" t="s">
        <v>437</v>
      </c>
      <c r="G742" s="95" t="s">
        <v>13063</v>
      </c>
      <c r="H742" s="95" t="s">
        <v>13057</v>
      </c>
      <c r="I742" s="95" t="s">
        <v>13055</v>
      </c>
      <c r="J742" s="95" t="s">
        <v>91</v>
      </c>
    </row>
    <row r="743" spans="2:10" ht="63.75" x14ac:dyDescent="0.2">
      <c r="B743" s="95" t="s">
        <v>12927</v>
      </c>
      <c r="C743" s="95" t="s">
        <v>1793</v>
      </c>
      <c r="D743" s="95" t="s">
        <v>12928</v>
      </c>
      <c r="E743" s="95" t="s">
        <v>436</v>
      </c>
      <c r="F743" s="95" t="s">
        <v>437</v>
      </c>
      <c r="G743" s="95" t="s">
        <v>13063</v>
      </c>
      <c r="H743" s="95" t="s">
        <v>13057</v>
      </c>
      <c r="I743" s="95" t="s">
        <v>14</v>
      </c>
      <c r="J743" s="95" t="s">
        <v>91</v>
      </c>
    </row>
    <row r="744" spans="2:10" ht="63.75" x14ac:dyDescent="0.2">
      <c r="B744" s="95" t="s">
        <v>12929</v>
      </c>
      <c r="C744" s="95" t="s">
        <v>12930</v>
      </c>
      <c r="D744" s="95" t="s">
        <v>12931</v>
      </c>
      <c r="E744" s="95" t="s">
        <v>436</v>
      </c>
      <c r="F744" s="95" t="s">
        <v>437</v>
      </c>
      <c r="G744" s="95" t="s">
        <v>13063</v>
      </c>
      <c r="H744" s="95" t="s">
        <v>13057</v>
      </c>
      <c r="I744" s="95" t="s">
        <v>13059</v>
      </c>
      <c r="J744" s="95" t="s">
        <v>91</v>
      </c>
    </row>
    <row r="745" spans="2:10" ht="63.75" x14ac:dyDescent="0.2">
      <c r="B745" s="95" t="s">
        <v>12929</v>
      </c>
      <c r="C745" s="95" t="s">
        <v>12930</v>
      </c>
      <c r="D745" s="95" t="s">
        <v>12931</v>
      </c>
      <c r="E745" s="95" t="s">
        <v>436</v>
      </c>
      <c r="F745" s="95" t="s">
        <v>437</v>
      </c>
      <c r="G745" s="95" t="s">
        <v>13063</v>
      </c>
      <c r="H745" s="95" t="s">
        <v>13057</v>
      </c>
      <c r="I745" s="95" t="s">
        <v>13055</v>
      </c>
      <c r="J745" s="95" t="s">
        <v>91</v>
      </c>
    </row>
    <row r="746" spans="2:10" ht="63.75" x14ac:dyDescent="0.2">
      <c r="B746" s="95" t="s">
        <v>12929</v>
      </c>
      <c r="C746" s="95" t="s">
        <v>12930</v>
      </c>
      <c r="D746" s="95" t="s">
        <v>12931</v>
      </c>
      <c r="E746" s="95" t="s">
        <v>436</v>
      </c>
      <c r="F746" s="95" t="s">
        <v>437</v>
      </c>
      <c r="G746" s="95" t="s">
        <v>13063</v>
      </c>
      <c r="H746" s="95" t="s">
        <v>13057</v>
      </c>
      <c r="I746" s="95" t="s">
        <v>14</v>
      </c>
      <c r="J746" s="95" t="s">
        <v>91</v>
      </c>
    </row>
    <row r="747" spans="2:10" ht="63.75" x14ac:dyDescent="0.2">
      <c r="B747" s="95" t="s">
        <v>12932</v>
      </c>
      <c r="C747" s="95" t="s">
        <v>1243</v>
      </c>
      <c r="D747" s="95" t="s">
        <v>12933</v>
      </c>
      <c r="E747" s="95" t="s">
        <v>436</v>
      </c>
      <c r="F747" s="95" t="s">
        <v>437</v>
      </c>
      <c r="G747" s="95" t="s">
        <v>13063</v>
      </c>
      <c r="H747" s="95" t="s">
        <v>13057</v>
      </c>
      <c r="I747" s="95" t="s">
        <v>13055</v>
      </c>
      <c r="J747" s="95" t="s">
        <v>91</v>
      </c>
    </row>
    <row r="748" spans="2:10" ht="63.75" x14ac:dyDescent="0.2">
      <c r="B748" s="95" t="s">
        <v>12932</v>
      </c>
      <c r="C748" s="95" t="s">
        <v>1243</v>
      </c>
      <c r="D748" s="95" t="s">
        <v>12933</v>
      </c>
      <c r="E748" s="95" t="s">
        <v>436</v>
      </c>
      <c r="F748" s="95" t="s">
        <v>437</v>
      </c>
      <c r="G748" s="95" t="s">
        <v>13063</v>
      </c>
      <c r="H748" s="95" t="s">
        <v>13057</v>
      </c>
      <c r="I748" s="95" t="s">
        <v>13059</v>
      </c>
      <c r="J748" s="95" t="s">
        <v>91</v>
      </c>
    </row>
    <row r="749" spans="2:10" ht="63.75" x14ac:dyDescent="0.2">
      <c r="B749" s="95" t="s">
        <v>12932</v>
      </c>
      <c r="C749" s="95" t="s">
        <v>1243</v>
      </c>
      <c r="D749" s="95" t="s">
        <v>12933</v>
      </c>
      <c r="E749" s="95" t="s">
        <v>436</v>
      </c>
      <c r="F749" s="95" t="s">
        <v>437</v>
      </c>
      <c r="G749" s="95" t="s">
        <v>13063</v>
      </c>
      <c r="H749" s="95" t="s">
        <v>13057</v>
      </c>
      <c r="I749" s="95" t="s">
        <v>14</v>
      </c>
      <c r="J749" s="95" t="s">
        <v>91</v>
      </c>
    </row>
    <row r="750" spans="2:10" ht="63.75" x14ac:dyDescent="0.2">
      <c r="B750" s="95" t="s">
        <v>12934</v>
      </c>
      <c r="C750" s="95" t="s">
        <v>1185</v>
      </c>
      <c r="D750" s="95" t="s">
        <v>12935</v>
      </c>
      <c r="E750" s="95" t="s">
        <v>436</v>
      </c>
      <c r="F750" s="95" t="s">
        <v>437</v>
      </c>
      <c r="G750" s="95" t="s">
        <v>13063</v>
      </c>
      <c r="H750" s="95" t="s">
        <v>13057</v>
      </c>
      <c r="I750" s="95" t="s">
        <v>14</v>
      </c>
      <c r="J750" s="95" t="s">
        <v>91</v>
      </c>
    </row>
    <row r="751" spans="2:10" ht="63.75" x14ac:dyDescent="0.2">
      <c r="B751" s="95" t="s">
        <v>12934</v>
      </c>
      <c r="C751" s="95" t="s">
        <v>1185</v>
      </c>
      <c r="D751" s="95" t="s">
        <v>12935</v>
      </c>
      <c r="E751" s="95" t="s">
        <v>436</v>
      </c>
      <c r="F751" s="95" t="s">
        <v>437</v>
      </c>
      <c r="G751" s="95" t="s">
        <v>13063</v>
      </c>
      <c r="H751" s="95" t="s">
        <v>13057</v>
      </c>
      <c r="I751" s="95" t="s">
        <v>13055</v>
      </c>
      <c r="J751" s="95" t="s">
        <v>91</v>
      </c>
    </row>
    <row r="752" spans="2:10" ht="63.75" x14ac:dyDescent="0.2">
      <c r="B752" s="95" t="s">
        <v>12934</v>
      </c>
      <c r="C752" s="95" t="s">
        <v>1185</v>
      </c>
      <c r="D752" s="95" t="s">
        <v>12935</v>
      </c>
      <c r="E752" s="95" t="s">
        <v>436</v>
      </c>
      <c r="F752" s="95" t="s">
        <v>437</v>
      </c>
      <c r="G752" s="95" t="s">
        <v>13063</v>
      </c>
      <c r="H752" s="95" t="s">
        <v>13057</v>
      </c>
      <c r="I752" s="95" t="s">
        <v>13059</v>
      </c>
      <c r="J752" s="95" t="s">
        <v>91</v>
      </c>
    </row>
    <row r="753" spans="2:10" ht="63.75" x14ac:dyDescent="0.2">
      <c r="B753" s="95" t="s">
        <v>12936</v>
      </c>
      <c r="C753" s="95" t="s">
        <v>12937</v>
      </c>
      <c r="D753" s="95" t="s">
        <v>12938</v>
      </c>
      <c r="E753" s="95" t="s">
        <v>436</v>
      </c>
      <c r="F753" s="95" t="s">
        <v>437</v>
      </c>
      <c r="G753" s="95" t="s">
        <v>13063</v>
      </c>
      <c r="H753" s="95" t="s">
        <v>13057</v>
      </c>
      <c r="I753" s="95" t="s">
        <v>13055</v>
      </c>
      <c r="J753" s="95" t="s">
        <v>91</v>
      </c>
    </row>
    <row r="754" spans="2:10" ht="63.75" x14ac:dyDescent="0.2">
      <c r="B754" s="95" t="s">
        <v>12936</v>
      </c>
      <c r="C754" s="95" t="s">
        <v>12937</v>
      </c>
      <c r="D754" s="95" t="s">
        <v>12938</v>
      </c>
      <c r="E754" s="95" t="s">
        <v>436</v>
      </c>
      <c r="F754" s="95" t="s">
        <v>437</v>
      </c>
      <c r="G754" s="95" t="s">
        <v>13063</v>
      </c>
      <c r="H754" s="95" t="s">
        <v>13057</v>
      </c>
      <c r="I754" s="95" t="s">
        <v>14</v>
      </c>
      <c r="J754" s="95" t="s">
        <v>91</v>
      </c>
    </row>
    <row r="755" spans="2:10" ht="63.75" x14ac:dyDescent="0.2">
      <c r="B755" s="95" t="s">
        <v>12936</v>
      </c>
      <c r="C755" s="95" t="s">
        <v>12937</v>
      </c>
      <c r="D755" s="95" t="s">
        <v>12938</v>
      </c>
      <c r="E755" s="95" t="s">
        <v>436</v>
      </c>
      <c r="F755" s="95" t="s">
        <v>437</v>
      </c>
      <c r="G755" s="95" t="s">
        <v>13063</v>
      </c>
      <c r="H755" s="95" t="s">
        <v>13057</v>
      </c>
      <c r="I755" s="95" t="s">
        <v>13059</v>
      </c>
      <c r="J755" s="95" t="s">
        <v>91</v>
      </c>
    </row>
    <row r="756" spans="2:10" ht="63.75" x14ac:dyDescent="0.2">
      <c r="B756" s="95" t="s">
        <v>12939</v>
      </c>
      <c r="C756" s="95" t="s">
        <v>965</v>
      </c>
      <c r="D756" s="95" t="s">
        <v>12940</v>
      </c>
      <c r="E756" s="95" t="s">
        <v>436</v>
      </c>
      <c r="F756" s="95" t="s">
        <v>437</v>
      </c>
      <c r="G756" s="95" t="s">
        <v>13063</v>
      </c>
      <c r="H756" s="95" t="s">
        <v>13057</v>
      </c>
      <c r="I756" s="95" t="s">
        <v>13055</v>
      </c>
      <c r="J756" s="95" t="s">
        <v>91</v>
      </c>
    </row>
    <row r="757" spans="2:10" ht="63.75" x14ac:dyDescent="0.2">
      <c r="B757" s="95" t="s">
        <v>12939</v>
      </c>
      <c r="C757" s="95" t="s">
        <v>965</v>
      </c>
      <c r="D757" s="95" t="s">
        <v>12940</v>
      </c>
      <c r="E757" s="95" t="s">
        <v>436</v>
      </c>
      <c r="F757" s="95" t="s">
        <v>437</v>
      </c>
      <c r="G757" s="95" t="s">
        <v>13063</v>
      </c>
      <c r="H757" s="95" t="s">
        <v>13057</v>
      </c>
      <c r="I757" s="95" t="s">
        <v>13059</v>
      </c>
      <c r="J757" s="95" t="s">
        <v>91</v>
      </c>
    </row>
    <row r="758" spans="2:10" ht="63.75" x14ac:dyDescent="0.2">
      <c r="B758" s="95" t="s">
        <v>12939</v>
      </c>
      <c r="C758" s="95" t="s">
        <v>965</v>
      </c>
      <c r="D758" s="95" t="s">
        <v>12940</v>
      </c>
      <c r="E758" s="95" t="s">
        <v>436</v>
      </c>
      <c r="F758" s="95" t="s">
        <v>437</v>
      </c>
      <c r="G758" s="95" t="s">
        <v>13063</v>
      </c>
      <c r="H758" s="95" t="s">
        <v>13057</v>
      </c>
      <c r="I758" s="95" t="s">
        <v>14</v>
      </c>
      <c r="J758" s="95" t="s">
        <v>91</v>
      </c>
    </row>
    <row r="759" spans="2:10" ht="63.75" x14ac:dyDescent="0.2">
      <c r="B759" s="95" t="s">
        <v>12941</v>
      </c>
      <c r="C759" s="95" t="s">
        <v>4073</v>
      </c>
      <c r="D759" s="95" t="s">
        <v>12942</v>
      </c>
      <c r="E759" s="95" t="s">
        <v>436</v>
      </c>
      <c r="F759" s="95" t="s">
        <v>437</v>
      </c>
      <c r="G759" s="95" t="s">
        <v>13063</v>
      </c>
      <c r="H759" s="95" t="s">
        <v>13057</v>
      </c>
      <c r="I759" s="95" t="s">
        <v>13059</v>
      </c>
      <c r="J759" s="95" t="s">
        <v>91</v>
      </c>
    </row>
    <row r="760" spans="2:10" ht="63.75" x14ac:dyDescent="0.2">
      <c r="B760" s="95" t="s">
        <v>12941</v>
      </c>
      <c r="C760" s="95" t="s">
        <v>4073</v>
      </c>
      <c r="D760" s="95" t="s">
        <v>12942</v>
      </c>
      <c r="E760" s="95" t="s">
        <v>436</v>
      </c>
      <c r="F760" s="95" t="s">
        <v>437</v>
      </c>
      <c r="G760" s="95" t="s">
        <v>13063</v>
      </c>
      <c r="H760" s="95" t="s">
        <v>13057</v>
      </c>
      <c r="I760" s="95" t="s">
        <v>14</v>
      </c>
      <c r="J760" s="95" t="s">
        <v>91</v>
      </c>
    </row>
    <row r="761" spans="2:10" ht="63.75" x14ac:dyDescent="0.2">
      <c r="B761" s="95" t="s">
        <v>12941</v>
      </c>
      <c r="C761" s="95" t="s">
        <v>4073</v>
      </c>
      <c r="D761" s="95" t="s">
        <v>12942</v>
      </c>
      <c r="E761" s="95" t="s">
        <v>436</v>
      </c>
      <c r="F761" s="95" t="s">
        <v>437</v>
      </c>
      <c r="G761" s="95" t="s">
        <v>13063</v>
      </c>
      <c r="H761" s="95" t="s">
        <v>13057</v>
      </c>
      <c r="I761" s="95" t="s">
        <v>13055</v>
      </c>
      <c r="J761" s="95" t="s">
        <v>91</v>
      </c>
    </row>
    <row r="762" spans="2:10" ht="63.75" x14ac:dyDescent="0.2">
      <c r="B762" s="95" t="s">
        <v>12943</v>
      </c>
      <c r="C762" s="95" t="s">
        <v>748</v>
      </c>
      <c r="D762" s="95" t="s">
        <v>12944</v>
      </c>
      <c r="E762" s="95" t="s">
        <v>436</v>
      </c>
      <c r="F762" s="95" t="s">
        <v>437</v>
      </c>
      <c r="G762" s="95" t="s">
        <v>13063</v>
      </c>
      <c r="H762" s="95" t="s">
        <v>13057</v>
      </c>
      <c r="I762" s="95" t="s">
        <v>13055</v>
      </c>
      <c r="J762" s="95" t="s">
        <v>91</v>
      </c>
    </row>
    <row r="763" spans="2:10" ht="63.75" x14ac:dyDescent="0.2">
      <c r="B763" s="95" t="s">
        <v>12943</v>
      </c>
      <c r="C763" s="95" t="s">
        <v>748</v>
      </c>
      <c r="D763" s="95" t="s">
        <v>12944</v>
      </c>
      <c r="E763" s="95" t="s">
        <v>436</v>
      </c>
      <c r="F763" s="95" t="s">
        <v>437</v>
      </c>
      <c r="G763" s="95" t="s">
        <v>13063</v>
      </c>
      <c r="H763" s="95" t="s">
        <v>13057</v>
      </c>
      <c r="I763" s="95" t="s">
        <v>14</v>
      </c>
      <c r="J763" s="95" t="s">
        <v>91</v>
      </c>
    </row>
    <row r="764" spans="2:10" ht="63.75" x14ac:dyDescent="0.2">
      <c r="B764" s="95" t="s">
        <v>12943</v>
      </c>
      <c r="C764" s="95" t="s">
        <v>748</v>
      </c>
      <c r="D764" s="95" t="s">
        <v>12944</v>
      </c>
      <c r="E764" s="95" t="s">
        <v>436</v>
      </c>
      <c r="F764" s="95" t="s">
        <v>437</v>
      </c>
      <c r="G764" s="95" t="s">
        <v>13063</v>
      </c>
      <c r="H764" s="95" t="s">
        <v>13057</v>
      </c>
      <c r="I764" s="95" t="s">
        <v>13059</v>
      </c>
      <c r="J764" s="95" t="s">
        <v>91</v>
      </c>
    </row>
    <row r="765" spans="2:10" ht="25.5" x14ac:dyDescent="0.2">
      <c r="B765" s="95" t="s">
        <v>11869</v>
      </c>
      <c r="C765" s="95" t="s">
        <v>11870</v>
      </c>
      <c r="D765" s="95" t="s">
        <v>11871</v>
      </c>
      <c r="E765" s="95" t="s">
        <v>488</v>
      </c>
      <c r="F765" s="95" t="s">
        <v>437</v>
      </c>
      <c r="G765" s="95" t="s">
        <v>13098</v>
      </c>
      <c r="H765" s="95" t="s">
        <v>13051</v>
      </c>
      <c r="I765" s="95" t="s">
        <v>14</v>
      </c>
      <c r="J765" s="95" t="s">
        <v>13116</v>
      </c>
    </row>
    <row r="766" spans="2:10" ht="38.25" x14ac:dyDescent="0.2">
      <c r="B766" s="95" t="s">
        <v>11519</v>
      </c>
      <c r="C766" s="95" t="s">
        <v>2051</v>
      </c>
      <c r="D766" s="95" t="s">
        <v>11520</v>
      </c>
      <c r="E766" s="95" t="s">
        <v>436</v>
      </c>
      <c r="F766" s="95" t="s">
        <v>437</v>
      </c>
      <c r="G766" s="95" t="s">
        <v>13080</v>
      </c>
      <c r="H766" s="95" t="s">
        <v>13051</v>
      </c>
      <c r="I766" s="95" t="s">
        <v>13058</v>
      </c>
      <c r="J766" s="95" t="s">
        <v>91</v>
      </c>
    </row>
    <row r="767" spans="2:10" ht="38.25" x14ac:dyDescent="0.2">
      <c r="B767" s="95" t="s">
        <v>11519</v>
      </c>
      <c r="C767" s="95" t="s">
        <v>2051</v>
      </c>
      <c r="D767" s="95" t="s">
        <v>11520</v>
      </c>
      <c r="E767" s="95" t="s">
        <v>436</v>
      </c>
      <c r="F767" s="95" t="s">
        <v>437</v>
      </c>
      <c r="G767" s="95" t="s">
        <v>13080</v>
      </c>
      <c r="H767" s="95" t="s">
        <v>13051</v>
      </c>
      <c r="I767" s="95" t="s">
        <v>13058</v>
      </c>
      <c r="J767" s="95" t="s">
        <v>13101</v>
      </c>
    </row>
    <row r="768" spans="2:10" ht="38.25" x14ac:dyDescent="0.2">
      <c r="B768" s="95" t="s">
        <v>11872</v>
      </c>
      <c r="C768" s="95" t="s">
        <v>4020</v>
      </c>
      <c r="D768" s="95" t="s">
        <v>11873</v>
      </c>
      <c r="E768" s="95" t="s">
        <v>488</v>
      </c>
      <c r="F768" s="95" t="s">
        <v>437</v>
      </c>
      <c r="G768" s="95" t="s">
        <v>13098</v>
      </c>
      <c r="H768" s="95" t="s">
        <v>13051</v>
      </c>
      <c r="I768" s="95" t="s">
        <v>14</v>
      </c>
      <c r="J768" s="95" t="s">
        <v>13117</v>
      </c>
    </row>
    <row r="769" spans="2:10" ht="25.5" x14ac:dyDescent="0.2">
      <c r="B769" s="95" t="s">
        <v>11874</v>
      </c>
      <c r="C769" s="95" t="s">
        <v>11875</v>
      </c>
      <c r="D769" s="95" t="s">
        <v>11876</v>
      </c>
      <c r="E769" s="95" t="s">
        <v>486</v>
      </c>
      <c r="F769" s="95" t="s">
        <v>437</v>
      </c>
      <c r="G769" s="95" t="s">
        <v>13098</v>
      </c>
      <c r="H769" s="95" t="s">
        <v>13051</v>
      </c>
      <c r="I769" s="95" t="s">
        <v>14</v>
      </c>
      <c r="J769" s="95" t="s">
        <v>13118</v>
      </c>
    </row>
    <row r="770" spans="2:10" ht="25.5" x14ac:dyDescent="0.2">
      <c r="B770" s="95" t="s">
        <v>11521</v>
      </c>
      <c r="C770" s="95" t="s">
        <v>9814</v>
      </c>
      <c r="D770" s="95" t="s">
        <v>11522</v>
      </c>
      <c r="E770" s="95" t="s">
        <v>436</v>
      </c>
      <c r="F770" s="95" t="s">
        <v>437</v>
      </c>
      <c r="G770" s="95" t="s">
        <v>13080</v>
      </c>
      <c r="H770" s="95" t="s">
        <v>13051</v>
      </c>
      <c r="I770" s="95" t="s">
        <v>13058</v>
      </c>
      <c r="J770" s="95" t="s">
        <v>91</v>
      </c>
    </row>
    <row r="771" spans="2:10" ht="25.5" x14ac:dyDescent="0.2">
      <c r="B771" s="95" t="s">
        <v>11521</v>
      </c>
      <c r="C771" s="95" t="s">
        <v>9814</v>
      </c>
      <c r="D771" s="95" t="s">
        <v>11522</v>
      </c>
      <c r="E771" s="95" t="s">
        <v>436</v>
      </c>
      <c r="F771" s="95" t="s">
        <v>437</v>
      </c>
      <c r="G771" s="95" t="s">
        <v>13080</v>
      </c>
      <c r="H771" s="95" t="s">
        <v>13051</v>
      </c>
      <c r="I771" s="95" t="s">
        <v>13058</v>
      </c>
      <c r="J771" s="95" t="s">
        <v>13101</v>
      </c>
    </row>
    <row r="772" spans="2:10" ht="25.5" x14ac:dyDescent="0.2">
      <c r="B772" s="95" t="s">
        <v>11523</v>
      </c>
      <c r="C772" s="95" t="s">
        <v>11524</v>
      </c>
      <c r="D772" s="95" t="s">
        <v>11525</v>
      </c>
      <c r="E772" s="95" t="s">
        <v>436</v>
      </c>
      <c r="F772" s="95" t="s">
        <v>437</v>
      </c>
      <c r="G772" s="95" t="s">
        <v>13080</v>
      </c>
      <c r="H772" s="95" t="s">
        <v>13051</v>
      </c>
      <c r="I772" s="95" t="s">
        <v>13058</v>
      </c>
      <c r="J772" s="95" t="s">
        <v>91</v>
      </c>
    </row>
    <row r="773" spans="2:10" ht="25.5" x14ac:dyDescent="0.2">
      <c r="B773" s="95" t="s">
        <v>11523</v>
      </c>
      <c r="C773" s="95" t="s">
        <v>11524</v>
      </c>
      <c r="D773" s="95" t="s">
        <v>11525</v>
      </c>
      <c r="E773" s="95" t="s">
        <v>436</v>
      </c>
      <c r="F773" s="95" t="s">
        <v>437</v>
      </c>
      <c r="G773" s="95" t="s">
        <v>13080</v>
      </c>
      <c r="H773" s="95" t="s">
        <v>13051</v>
      </c>
      <c r="I773" s="95" t="s">
        <v>13058</v>
      </c>
      <c r="J773" s="95" t="s">
        <v>13101</v>
      </c>
    </row>
    <row r="774" spans="2:10" ht="25.5" x14ac:dyDescent="0.2">
      <c r="B774" s="95" t="s">
        <v>11538</v>
      </c>
      <c r="C774" s="95" t="s">
        <v>9814</v>
      </c>
      <c r="D774" s="95" t="s">
        <v>11539</v>
      </c>
      <c r="E774" s="95" t="s">
        <v>1257</v>
      </c>
      <c r="F774" s="95" t="s">
        <v>437</v>
      </c>
      <c r="G774" s="95" t="s">
        <v>13080</v>
      </c>
      <c r="H774" s="95" t="s">
        <v>13051</v>
      </c>
      <c r="I774" s="95" t="s">
        <v>13058</v>
      </c>
      <c r="J774" s="95" t="s">
        <v>13101</v>
      </c>
    </row>
    <row r="775" spans="2:10" ht="25.5" x14ac:dyDescent="0.2">
      <c r="B775" s="95" t="s">
        <v>11538</v>
      </c>
      <c r="C775" s="95" t="s">
        <v>9814</v>
      </c>
      <c r="D775" s="95" t="s">
        <v>11539</v>
      </c>
      <c r="E775" s="95" t="s">
        <v>1257</v>
      </c>
      <c r="F775" s="95" t="s">
        <v>437</v>
      </c>
      <c r="G775" s="95" t="s">
        <v>13080</v>
      </c>
      <c r="H775" s="95" t="s">
        <v>13051</v>
      </c>
      <c r="I775" s="95" t="s">
        <v>13058</v>
      </c>
      <c r="J775" s="95" t="s">
        <v>91</v>
      </c>
    </row>
    <row r="776" spans="2:10" ht="25.5" x14ac:dyDescent="0.2">
      <c r="B776" s="95" t="s">
        <v>11540</v>
      </c>
      <c r="C776" s="95" t="s">
        <v>11524</v>
      </c>
      <c r="D776" s="95" t="s">
        <v>11541</v>
      </c>
      <c r="E776" s="95" t="s">
        <v>1257</v>
      </c>
      <c r="F776" s="95" t="s">
        <v>437</v>
      </c>
      <c r="G776" s="95" t="s">
        <v>13080</v>
      </c>
      <c r="H776" s="95" t="s">
        <v>13051</v>
      </c>
      <c r="I776" s="95" t="s">
        <v>13058</v>
      </c>
      <c r="J776" s="95" t="s">
        <v>91</v>
      </c>
    </row>
    <row r="777" spans="2:10" ht="25.5" x14ac:dyDescent="0.2">
      <c r="B777" s="95" t="s">
        <v>11540</v>
      </c>
      <c r="C777" s="95" t="s">
        <v>11524</v>
      </c>
      <c r="D777" s="95" t="s">
        <v>11541</v>
      </c>
      <c r="E777" s="95" t="s">
        <v>1257</v>
      </c>
      <c r="F777" s="95" t="s">
        <v>437</v>
      </c>
      <c r="G777" s="95" t="s">
        <v>13080</v>
      </c>
      <c r="H777" s="95" t="s">
        <v>13051</v>
      </c>
      <c r="I777" s="95" t="s">
        <v>13058</v>
      </c>
      <c r="J777" s="95" t="s">
        <v>13101</v>
      </c>
    </row>
    <row r="778" spans="2:10" ht="51" x14ac:dyDescent="0.2">
      <c r="B778" s="95" t="s">
        <v>4756</v>
      </c>
      <c r="C778" s="95" t="s">
        <v>4757</v>
      </c>
      <c r="D778" s="95" t="s">
        <v>4758</v>
      </c>
      <c r="E778" s="95" t="s">
        <v>436</v>
      </c>
      <c r="F778" s="95" t="s">
        <v>437</v>
      </c>
      <c r="G778" s="95" t="s">
        <v>13070</v>
      </c>
      <c r="H778" s="95" t="s">
        <v>13051</v>
      </c>
      <c r="I778" s="95" t="s">
        <v>14</v>
      </c>
      <c r="J778" s="95" t="s">
        <v>13119</v>
      </c>
    </row>
    <row r="779" spans="2:10" ht="51" x14ac:dyDescent="0.2">
      <c r="B779" s="95" t="s">
        <v>4780</v>
      </c>
      <c r="C779" s="95" t="s">
        <v>3249</v>
      </c>
      <c r="D779" s="95" t="s">
        <v>4781</v>
      </c>
      <c r="E779" s="95" t="s">
        <v>436</v>
      </c>
      <c r="F779" s="95" t="s">
        <v>437</v>
      </c>
      <c r="G779" s="95" t="s">
        <v>13070</v>
      </c>
      <c r="H779" s="95" t="s">
        <v>13051</v>
      </c>
      <c r="I779" s="95" t="s">
        <v>14</v>
      </c>
      <c r="J779" s="95" t="s">
        <v>13120</v>
      </c>
    </row>
    <row r="780" spans="2:10" ht="51" x14ac:dyDescent="0.2">
      <c r="B780" s="95" t="s">
        <v>11877</v>
      </c>
      <c r="C780" s="95" t="s">
        <v>2187</v>
      </c>
      <c r="D780" s="95" t="s">
        <v>11878</v>
      </c>
      <c r="E780" s="95" t="s">
        <v>488</v>
      </c>
      <c r="F780" s="95" t="s">
        <v>437</v>
      </c>
      <c r="G780" s="95" t="s">
        <v>13098</v>
      </c>
      <c r="H780" s="95" t="s">
        <v>13051</v>
      </c>
      <c r="I780" s="95" t="s">
        <v>14</v>
      </c>
      <c r="J780" s="95" t="s">
        <v>13121</v>
      </c>
    </row>
    <row r="781" spans="2:10" ht="38.25" x14ac:dyDescent="0.2">
      <c r="B781" s="95" t="s">
        <v>11794</v>
      </c>
      <c r="C781" s="95" t="s">
        <v>11795</v>
      </c>
      <c r="D781" s="95" t="s">
        <v>11796</v>
      </c>
      <c r="E781" s="95" t="s">
        <v>3371</v>
      </c>
      <c r="F781" s="95" t="s">
        <v>437</v>
      </c>
      <c r="G781" s="95" t="s">
        <v>13070</v>
      </c>
      <c r="H781" s="95" t="s">
        <v>13051</v>
      </c>
      <c r="I781" s="95" t="s">
        <v>14</v>
      </c>
      <c r="J781" s="95" t="s">
        <v>13122</v>
      </c>
    </row>
    <row r="782" spans="2:10" ht="51" x14ac:dyDescent="0.2">
      <c r="B782" s="95" t="s">
        <v>11797</v>
      </c>
      <c r="C782" s="95" t="s">
        <v>11798</v>
      </c>
      <c r="D782" s="95" t="s">
        <v>11799</v>
      </c>
      <c r="E782" s="95" t="s">
        <v>3371</v>
      </c>
      <c r="F782" s="95" t="s">
        <v>437</v>
      </c>
      <c r="G782" s="95" t="s">
        <v>13070</v>
      </c>
      <c r="H782" s="95" t="s">
        <v>13051</v>
      </c>
      <c r="I782" s="95" t="s">
        <v>14</v>
      </c>
      <c r="J782" s="95" t="s">
        <v>13123</v>
      </c>
    </row>
    <row r="783" spans="2:10" ht="51" x14ac:dyDescent="0.2">
      <c r="B783" s="95" t="s">
        <v>11800</v>
      </c>
      <c r="C783" s="95" t="s">
        <v>5151</v>
      </c>
      <c r="D783" s="95" t="s">
        <v>11801</v>
      </c>
      <c r="E783" s="95" t="s">
        <v>3371</v>
      </c>
      <c r="F783" s="95" t="s">
        <v>437</v>
      </c>
      <c r="G783" s="95" t="s">
        <v>13070</v>
      </c>
      <c r="H783" s="95" t="s">
        <v>13051</v>
      </c>
      <c r="I783" s="95" t="s">
        <v>14</v>
      </c>
      <c r="J783" s="95" t="s">
        <v>13124</v>
      </c>
    </row>
    <row r="784" spans="2:10" ht="51" x14ac:dyDescent="0.2">
      <c r="B784" s="95" t="s">
        <v>11802</v>
      </c>
      <c r="C784" s="95" t="s">
        <v>11803</v>
      </c>
      <c r="D784" s="95" t="s">
        <v>11804</v>
      </c>
      <c r="E784" s="95" t="s">
        <v>3371</v>
      </c>
      <c r="F784" s="95" t="s">
        <v>437</v>
      </c>
      <c r="G784" s="95" t="s">
        <v>13070</v>
      </c>
      <c r="H784" s="95" t="s">
        <v>13051</v>
      </c>
      <c r="I784" s="95" t="s">
        <v>14</v>
      </c>
      <c r="J784" s="95" t="s">
        <v>13125</v>
      </c>
    </row>
    <row r="785" spans="2:10" ht="63.75" x14ac:dyDescent="0.2">
      <c r="B785" s="95" t="s">
        <v>11816</v>
      </c>
      <c r="C785" s="95" t="s">
        <v>4681</v>
      </c>
      <c r="D785" s="95" t="s">
        <v>11817</v>
      </c>
      <c r="E785" s="95" t="s">
        <v>3371</v>
      </c>
      <c r="F785" s="95" t="s">
        <v>437</v>
      </c>
      <c r="G785" s="95" t="s">
        <v>13070</v>
      </c>
      <c r="H785" s="95" t="s">
        <v>13051</v>
      </c>
      <c r="I785" s="95" t="s">
        <v>14</v>
      </c>
      <c r="J785" s="95" t="s">
        <v>13126</v>
      </c>
    </row>
    <row r="786" spans="2:10" ht="63.75" x14ac:dyDescent="0.2">
      <c r="B786" s="95" t="s">
        <v>11818</v>
      </c>
      <c r="C786" s="95" t="s">
        <v>1134</v>
      </c>
      <c r="D786" s="95" t="s">
        <v>11819</v>
      </c>
      <c r="E786" s="95" t="s">
        <v>3371</v>
      </c>
      <c r="F786" s="95" t="s">
        <v>437</v>
      </c>
      <c r="G786" s="95" t="s">
        <v>13070</v>
      </c>
      <c r="H786" s="95" t="s">
        <v>13051</v>
      </c>
      <c r="I786" s="95" t="s">
        <v>14</v>
      </c>
      <c r="J786" s="95" t="s">
        <v>13127</v>
      </c>
    </row>
    <row r="787" spans="2:10" ht="63.75" x14ac:dyDescent="0.2">
      <c r="B787" s="95" t="s">
        <v>11879</v>
      </c>
      <c r="C787" s="95" t="s">
        <v>11880</v>
      </c>
      <c r="D787" s="95" t="s">
        <v>11881</v>
      </c>
      <c r="E787" s="95" t="s">
        <v>3371</v>
      </c>
      <c r="F787" s="95" t="s">
        <v>437</v>
      </c>
      <c r="G787" s="95" t="s">
        <v>13098</v>
      </c>
      <c r="H787" s="95" t="s">
        <v>13051</v>
      </c>
      <c r="I787" s="95" t="s">
        <v>14</v>
      </c>
      <c r="J787" s="95" t="s">
        <v>13128</v>
      </c>
    </row>
    <row r="788" spans="2:10" ht="63.75" x14ac:dyDescent="0.2">
      <c r="B788" s="95" t="s">
        <v>11883</v>
      </c>
      <c r="C788" s="95" t="s">
        <v>11884</v>
      </c>
      <c r="D788" s="95" t="s">
        <v>11885</v>
      </c>
      <c r="E788" s="95" t="s">
        <v>712</v>
      </c>
      <c r="F788" s="95" t="s">
        <v>437</v>
      </c>
      <c r="G788" s="95" t="s">
        <v>13098</v>
      </c>
      <c r="H788" s="95" t="s">
        <v>13051</v>
      </c>
      <c r="I788" s="95" t="s">
        <v>14</v>
      </c>
      <c r="J788" s="95" t="s">
        <v>13129</v>
      </c>
    </row>
    <row r="789" spans="2:10" ht="63.75" x14ac:dyDescent="0.2">
      <c r="B789" s="95" t="s">
        <v>11325</v>
      </c>
      <c r="C789" s="95" t="s">
        <v>2804</v>
      </c>
      <c r="D789" s="95" t="s">
        <v>11326</v>
      </c>
      <c r="E789" s="95" t="s">
        <v>488</v>
      </c>
      <c r="F789" s="95" t="s">
        <v>437</v>
      </c>
      <c r="G789" s="95" t="s">
        <v>13107</v>
      </c>
      <c r="H789" s="95" t="s">
        <v>13051</v>
      </c>
      <c r="I789" s="95" t="s">
        <v>13058</v>
      </c>
      <c r="J789" s="95" t="s">
        <v>13130</v>
      </c>
    </row>
    <row r="790" spans="2:10" ht="63.75" x14ac:dyDescent="0.2">
      <c r="B790" s="95" t="s">
        <v>11329</v>
      </c>
      <c r="C790" s="95" t="s">
        <v>1060</v>
      </c>
      <c r="D790" s="95" t="s">
        <v>11330</v>
      </c>
      <c r="E790" s="95" t="s">
        <v>488</v>
      </c>
      <c r="F790" s="95" t="s">
        <v>437</v>
      </c>
      <c r="G790" s="95" t="s">
        <v>13107</v>
      </c>
      <c r="H790" s="95" t="s">
        <v>13051</v>
      </c>
      <c r="I790" s="95" t="s">
        <v>13058</v>
      </c>
      <c r="J790" s="95" t="s">
        <v>13131</v>
      </c>
    </row>
    <row r="791" spans="2:10" ht="38.25" x14ac:dyDescent="0.2">
      <c r="B791" s="95" t="s">
        <v>11452</v>
      </c>
      <c r="C791" s="95" t="s">
        <v>2014</v>
      </c>
      <c r="D791" s="95" t="s">
        <v>11453</v>
      </c>
      <c r="E791" s="95" t="s">
        <v>649</v>
      </c>
      <c r="F791" s="95" t="s">
        <v>437</v>
      </c>
      <c r="G791" s="95" t="s">
        <v>13056</v>
      </c>
      <c r="H791" s="95" t="s">
        <v>13051</v>
      </c>
      <c r="I791" s="95" t="s">
        <v>14</v>
      </c>
      <c r="J791" s="95" t="s">
        <v>13132</v>
      </c>
    </row>
    <row r="792" spans="2:10" ht="51" x14ac:dyDescent="0.2">
      <c r="B792" s="95" t="s">
        <v>1783</v>
      </c>
      <c r="C792" s="95" t="s">
        <v>1755</v>
      </c>
      <c r="D792" s="95" t="s">
        <v>1784</v>
      </c>
      <c r="E792" s="95" t="s">
        <v>1738</v>
      </c>
      <c r="F792" s="95" t="s">
        <v>437</v>
      </c>
      <c r="G792" s="95" t="s">
        <v>13067</v>
      </c>
      <c r="H792" s="95" t="s">
        <v>13057</v>
      </c>
      <c r="I792" s="95" t="s">
        <v>13059</v>
      </c>
      <c r="J792" s="95" t="s">
        <v>91</v>
      </c>
    </row>
    <row r="793" spans="2:10" ht="51" x14ac:dyDescent="0.2">
      <c r="B793" s="95" t="s">
        <v>1783</v>
      </c>
      <c r="C793" s="95" t="s">
        <v>1755</v>
      </c>
      <c r="D793" s="95" t="s">
        <v>1784</v>
      </c>
      <c r="E793" s="95" t="s">
        <v>1738</v>
      </c>
      <c r="F793" s="95" t="s">
        <v>437</v>
      </c>
      <c r="G793" s="95" t="s">
        <v>13067</v>
      </c>
      <c r="H793" s="95" t="s">
        <v>13057</v>
      </c>
      <c r="I793" s="95" t="s">
        <v>13055</v>
      </c>
      <c r="J793" s="95" t="s">
        <v>91</v>
      </c>
    </row>
    <row r="794" spans="2:10" ht="51" x14ac:dyDescent="0.2">
      <c r="B794" s="95" t="s">
        <v>1783</v>
      </c>
      <c r="C794" s="95" t="s">
        <v>1755</v>
      </c>
      <c r="D794" s="95" t="s">
        <v>1784</v>
      </c>
      <c r="E794" s="95" t="s">
        <v>1738</v>
      </c>
      <c r="F794" s="95" t="s">
        <v>437</v>
      </c>
      <c r="G794" s="95" t="s">
        <v>13067</v>
      </c>
      <c r="H794" s="95" t="s">
        <v>13057</v>
      </c>
      <c r="I794" s="95" t="s">
        <v>14</v>
      </c>
      <c r="J794" s="95" t="s">
        <v>91</v>
      </c>
    </row>
    <row r="795" spans="2:10" ht="51" x14ac:dyDescent="0.2">
      <c r="B795" s="95" t="s">
        <v>1783</v>
      </c>
      <c r="C795" s="95" t="s">
        <v>1755</v>
      </c>
      <c r="D795" s="95" t="s">
        <v>1784</v>
      </c>
      <c r="E795" s="95" t="s">
        <v>1738</v>
      </c>
      <c r="F795" s="95" t="s">
        <v>437</v>
      </c>
      <c r="G795" s="95" t="s">
        <v>13067</v>
      </c>
      <c r="H795" s="95" t="s">
        <v>13057</v>
      </c>
      <c r="I795" s="95" t="s">
        <v>13058</v>
      </c>
      <c r="J795" s="95" t="s">
        <v>91</v>
      </c>
    </row>
    <row r="796" spans="2:10" ht="51" x14ac:dyDescent="0.2">
      <c r="B796" s="95" t="s">
        <v>1739</v>
      </c>
      <c r="C796" s="95" t="s">
        <v>790</v>
      </c>
      <c r="D796" s="95" t="s">
        <v>1740</v>
      </c>
      <c r="E796" s="95" t="s">
        <v>1738</v>
      </c>
      <c r="F796" s="95" t="s">
        <v>437</v>
      </c>
      <c r="G796" s="95" t="s">
        <v>13067</v>
      </c>
      <c r="H796" s="95" t="s">
        <v>13057</v>
      </c>
      <c r="I796" s="95" t="s">
        <v>13059</v>
      </c>
      <c r="J796" s="95" t="s">
        <v>91</v>
      </c>
    </row>
    <row r="797" spans="2:10" ht="51" x14ac:dyDescent="0.2">
      <c r="B797" s="95" t="s">
        <v>1739</v>
      </c>
      <c r="C797" s="95" t="s">
        <v>790</v>
      </c>
      <c r="D797" s="95" t="s">
        <v>1740</v>
      </c>
      <c r="E797" s="95" t="s">
        <v>1738</v>
      </c>
      <c r="F797" s="95" t="s">
        <v>437</v>
      </c>
      <c r="G797" s="95" t="s">
        <v>13067</v>
      </c>
      <c r="H797" s="95" t="s">
        <v>13057</v>
      </c>
      <c r="I797" s="95" t="s">
        <v>13055</v>
      </c>
      <c r="J797" s="95" t="s">
        <v>91</v>
      </c>
    </row>
    <row r="798" spans="2:10" ht="51" x14ac:dyDescent="0.2">
      <c r="B798" s="95" t="s">
        <v>1739</v>
      </c>
      <c r="C798" s="95" t="s">
        <v>790</v>
      </c>
      <c r="D798" s="95" t="s">
        <v>1740</v>
      </c>
      <c r="E798" s="95" t="s">
        <v>1738</v>
      </c>
      <c r="F798" s="95" t="s">
        <v>437</v>
      </c>
      <c r="G798" s="95" t="s">
        <v>13067</v>
      </c>
      <c r="H798" s="95" t="s">
        <v>13057</v>
      </c>
      <c r="I798" s="95" t="s">
        <v>14</v>
      </c>
      <c r="J798" s="95" t="s">
        <v>91</v>
      </c>
    </row>
    <row r="799" spans="2:10" ht="63.75" x14ac:dyDescent="0.2">
      <c r="B799" s="95" t="s">
        <v>1739</v>
      </c>
      <c r="C799" s="95" t="s">
        <v>790</v>
      </c>
      <c r="D799" s="95" t="s">
        <v>1740</v>
      </c>
      <c r="E799" s="95" t="s">
        <v>1738</v>
      </c>
      <c r="F799" s="95" t="s">
        <v>437</v>
      </c>
      <c r="G799" s="95" t="s">
        <v>13070</v>
      </c>
      <c r="H799" s="95" t="s">
        <v>13051</v>
      </c>
      <c r="I799" s="95" t="s">
        <v>14</v>
      </c>
      <c r="J799" s="95" t="s">
        <v>13133</v>
      </c>
    </row>
    <row r="800" spans="2:10" ht="51" x14ac:dyDescent="0.2">
      <c r="B800" s="95" t="s">
        <v>1739</v>
      </c>
      <c r="C800" s="95" t="s">
        <v>790</v>
      </c>
      <c r="D800" s="95" t="s">
        <v>1740</v>
      </c>
      <c r="E800" s="95" t="s">
        <v>1738</v>
      </c>
      <c r="F800" s="95" t="s">
        <v>437</v>
      </c>
      <c r="G800" s="95" t="s">
        <v>13067</v>
      </c>
      <c r="H800" s="95" t="s">
        <v>13057</v>
      </c>
      <c r="I800" s="95" t="s">
        <v>13058</v>
      </c>
      <c r="J800" s="95" t="s">
        <v>91</v>
      </c>
    </row>
    <row r="801" spans="2:10" ht="63.75" x14ac:dyDescent="0.2">
      <c r="B801" s="95" t="s">
        <v>1725</v>
      </c>
      <c r="C801" s="95" t="s">
        <v>1721</v>
      </c>
      <c r="D801" s="95" t="s">
        <v>1726</v>
      </c>
      <c r="E801" s="95" t="s">
        <v>1723</v>
      </c>
      <c r="F801" s="95" t="s">
        <v>437</v>
      </c>
      <c r="G801" s="95" t="s">
        <v>13067</v>
      </c>
      <c r="H801" s="95" t="s">
        <v>13057</v>
      </c>
      <c r="I801" s="95" t="s">
        <v>13059</v>
      </c>
      <c r="J801" s="95" t="s">
        <v>91</v>
      </c>
    </row>
    <row r="802" spans="2:10" ht="63.75" x14ac:dyDescent="0.2">
      <c r="B802" s="95" t="s">
        <v>1725</v>
      </c>
      <c r="C802" s="95" t="s">
        <v>1721</v>
      </c>
      <c r="D802" s="95" t="s">
        <v>1726</v>
      </c>
      <c r="E802" s="95" t="s">
        <v>1723</v>
      </c>
      <c r="F802" s="95" t="s">
        <v>437</v>
      </c>
      <c r="G802" s="95" t="s">
        <v>13067</v>
      </c>
      <c r="H802" s="95" t="s">
        <v>13057</v>
      </c>
      <c r="I802" s="95" t="s">
        <v>14</v>
      </c>
      <c r="J802" s="95" t="s">
        <v>91</v>
      </c>
    </row>
    <row r="803" spans="2:10" ht="63.75" x14ac:dyDescent="0.2">
      <c r="B803" s="95" t="s">
        <v>1725</v>
      </c>
      <c r="C803" s="95" t="s">
        <v>1721</v>
      </c>
      <c r="D803" s="95" t="s">
        <v>1726</v>
      </c>
      <c r="E803" s="95" t="s">
        <v>1723</v>
      </c>
      <c r="F803" s="95" t="s">
        <v>437</v>
      </c>
      <c r="G803" s="95" t="s">
        <v>13070</v>
      </c>
      <c r="H803" s="95" t="s">
        <v>13051</v>
      </c>
      <c r="I803" s="95" t="s">
        <v>14</v>
      </c>
      <c r="J803" s="95" t="s">
        <v>13134</v>
      </c>
    </row>
    <row r="804" spans="2:10" ht="63.75" x14ac:dyDescent="0.2">
      <c r="B804" s="95" t="s">
        <v>1725</v>
      </c>
      <c r="C804" s="95" t="s">
        <v>1721</v>
      </c>
      <c r="D804" s="95" t="s">
        <v>1726</v>
      </c>
      <c r="E804" s="95" t="s">
        <v>1723</v>
      </c>
      <c r="F804" s="95" t="s">
        <v>437</v>
      </c>
      <c r="G804" s="95" t="s">
        <v>13067</v>
      </c>
      <c r="H804" s="95" t="s">
        <v>13057</v>
      </c>
      <c r="I804" s="95" t="s">
        <v>13055</v>
      </c>
      <c r="J804" s="95" t="s">
        <v>91</v>
      </c>
    </row>
    <row r="805" spans="2:10" ht="63.75" x14ac:dyDescent="0.2">
      <c r="B805" s="95" t="s">
        <v>1725</v>
      </c>
      <c r="C805" s="95" t="s">
        <v>1721</v>
      </c>
      <c r="D805" s="95" t="s">
        <v>1726</v>
      </c>
      <c r="E805" s="95" t="s">
        <v>1723</v>
      </c>
      <c r="F805" s="95" t="s">
        <v>437</v>
      </c>
      <c r="G805" s="95" t="s">
        <v>13067</v>
      </c>
      <c r="H805" s="95" t="s">
        <v>13057</v>
      </c>
      <c r="I805" s="95" t="s">
        <v>13058</v>
      </c>
      <c r="J805" s="95" t="s">
        <v>91</v>
      </c>
    </row>
    <row r="806" spans="2:10" ht="63.75" x14ac:dyDescent="0.2">
      <c r="B806" s="95" t="s">
        <v>11552</v>
      </c>
      <c r="C806" s="95" t="s">
        <v>11543</v>
      </c>
      <c r="D806" s="95" t="s">
        <v>11553</v>
      </c>
      <c r="E806" s="95" t="s">
        <v>5524</v>
      </c>
      <c r="F806" s="95" t="s">
        <v>437</v>
      </c>
      <c r="G806" s="95" t="s">
        <v>13135</v>
      </c>
      <c r="H806" s="95" t="s">
        <v>13051</v>
      </c>
      <c r="I806" s="95" t="s">
        <v>14</v>
      </c>
      <c r="J806" s="95" t="s">
        <v>13136</v>
      </c>
    </row>
    <row r="807" spans="2:10" ht="63.75" x14ac:dyDescent="0.2">
      <c r="B807" s="95" t="s">
        <v>11552</v>
      </c>
      <c r="C807" s="95" t="s">
        <v>11543</v>
      </c>
      <c r="D807" s="95" t="s">
        <v>11553</v>
      </c>
      <c r="E807" s="95" t="s">
        <v>5524</v>
      </c>
      <c r="F807" s="95" t="s">
        <v>437</v>
      </c>
      <c r="G807" s="95" t="s">
        <v>13135</v>
      </c>
      <c r="H807" s="95" t="s">
        <v>13051</v>
      </c>
      <c r="I807" s="95" t="s">
        <v>13055</v>
      </c>
      <c r="J807" s="95" t="s">
        <v>452</v>
      </c>
    </row>
    <row r="808" spans="2:10" ht="63.75" x14ac:dyDescent="0.2">
      <c r="B808" s="95" t="s">
        <v>11552</v>
      </c>
      <c r="C808" s="95" t="s">
        <v>11543</v>
      </c>
      <c r="D808" s="95" t="s">
        <v>11553</v>
      </c>
      <c r="E808" s="95" t="s">
        <v>5524</v>
      </c>
      <c r="F808" s="95" t="s">
        <v>437</v>
      </c>
      <c r="G808" s="95" t="s">
        <v>13135</v>
      </c>
      <c r="H808" s="95" t="s">
        <v>13051</v>
      </c>
      <c r="I808" s="95" t="s">
        <v>13059</v>
      </c>
      <c r="J808" s="95" t="s">
        <v>452</v>
      </c>
    </row>
    <row r="809" spans="2:10" ht="63.75" x14ac:dyDescent="0.2">
      <c r="B809" s="95" t="s">
        <v>11552</v>
      </c>
      <c r="C809" s="95" t="s">
        <v>11543</v>
      </c>
      <c r="D809" s="95" t="s">
        <v>11553</v>
      </c>
      <c r="E809" s="95" t="s">
        <v>5524</v>
      </c>
      <c r="F809" s="95" t="s">
        <v>437</v>
      </c>
      <c r="G809" s="95" t="s">
        <v>13056</v>
      </c>
      <c r="H809" s="95" t="s">
        <v>13051</v>
      </c>
      <c r="I809" s="95" t="s">
        <v>13055</v>
      </c>
      <c r="J809" s="95" t="s">
        <v>452</v>
      </c>
    </row>
    <row r="810" spans="2:10" ht="63.75" x14ac:dyDescent="0.2">
      <c r="B810" s="95" t="s">
        <v>11552</v>
      </c>
      <c r="C810" s="95" t="s">
        <v>11543</v>
      </c>
      <c r="D810" s="95" t="s">
        <v>11553</v>
      </c>
      <c r="E810" s="95" t="s">
        <v>5524</v>
      </c>
      <c r="F810" s="95" t="s">
        <v>437</v>
      </c>
      <c r="G810" s="95" t="s">
        <v>13137</v>
      </c>
      <c r="H810" s="95" t="s">
        <v>13051</v>
      </c>
      <c r="I810" s="95" t="s">
        <v>13059</v>
      </c>
      <c r="J810" s="95" t="s">
        <v>5524</v>
      </c>
    </row>
    <row r="811" spans="2:10" ht="63.75" x14ac:dyDescent="0.2">
      <c r="B811" s="95" t="s">
        <v>11552</v>
      </c>
      <c r="C811" s="95" t="s">
        <v>11543</v>
      </c>
      <c r="D811" s="95" t="s">
        <v>11553</v>
      </c>
      <c r="E811" s="95" t="s">
        <v>5524</v>
      </c>
      <c r="F811" s="95" t="s">
        <v>437</v>
      </c>
      <c r="G811" s="95" t="s">
        <v>13137</v>
      </c>
      <c r="H811" s="95" t="s">
        <v>13051</v>
      </c>
      <c r="I811" s="95" t="s">
        <v>13055</v>
      </c>
      <c r="J811" s="95" t="s">
        <v>5524</v>
      </c>
    </row>
    <row r="812" spans="2:10" ht="63.75" x14ac:dyDescent="0.2">
      <c r="B812" s="95" t="s">
        <v>11552</v>
      </c>
      <c r="C812" s="95" t="s">
        <v>11543</v>
      </c>
      <c r="D812" s="95" t="s">
        <v>11553</v>
      </c>
      <c r="E812" s="95" t="s">
        <v>5524</v>
      </c>
      <c r="F812" s="95" t="s">
        <v>437</v>
      </c>
      <c r="G812" s="95" t="s">
        <v>13056</v>
      </c>
      <c r="H812" s="95" t="s">
        <v>13051</v>
      </c>
      <c r="I812" s="95" t="s">
        <v>13059</v>
      </c>
      <c r="J812" s="95" t="s">
        <v>452</v>
      </c>
    </row>
    <row r="813" spans="2:10" ht="63.75" x14ac:dyDescent="0.2">
      <c r="B813" s="95" t="s">
        <v>11552</v>
      </c>
      <c r="C813" s="95" t="s">
        <v>11543</v>
      </c>
      <c r="D813" s="95" t="s">
        <v>11553</v>
      </c>
      <c r="E813" s="95" t="s">
        <v>5524</v>
      </c>
      <c r="F813" s="95" t="s">
        <v>437</v>
      </c>
      <c r="G813" s="95" t="s">
        <v>13056</v>
      </c>
      <c r="H813" s="95" t="s">
        <v>13057</v>
      </c>
      <c r="I813" s="95" t="s">
        <v>13058</v>
      </c>
      <c r="J813" s="95" t="s">
        <v>91</v>
      </c>
    </row>
    <row r="814" spans="2:10" ht="63.75" x14ac:dyDescent="0.2">
      <c r="B814" s="95" t="s">
        <v>11555</v>
      </c>
      <c r="C814" s="95" t="s">
        <v>11543</v>
      </c>
      <c r="D814" s="95" t="s">
        <v>11556</v>
      </c>
      <c r="E814" s="95" t="s">
        <v>5524</v>
      </c>
      <c r="F814" s="95" t="s">
        <v>437</v>
      </c>
      <c r="G814" s="95" t="s">
        <v>13056</v>
      </c>
      <c r="H814" s="95" t="s">
        <v>13057</v>
      </c>
      <c r="I814" s="95" t="s">
        <v>13058</v>
      </c>
      <c r="J814" s="95" t="s">
        <v>91</v>
      </c>
    </row>
    <row r="815" spans="2:10" ht="63.75" x14ac:dyDescent="0.2">
      <c r="B815" s="95" t="s">
        <v>11555</v>
      </c>
      <c r="C815" s="95" t="s">
        <v>11543</v>
      </c>
      <c r="D815" s="95" t="s">
        <v>11556</v>
      </c>
      <c r="E815" s="95" t="s">
        <v>5524</v>
      </c>
      <c r="F815" s="95" t="s">
        <v>437</v>
      </c>
      <c r="G815" s="95" t="s">
        <v>13135</v>
      </c>
      <c r="H815" s="95" t="s">
        <v>13051</v>
      </c>
      <c r="I815" s="95" t="s">
        <v>13055</v>
      </c>
      <c r="J815" s="95" t="s">
        <v>452</v>
      </c>
    </row>
    <row r="816" spans="2:10" ht="63.75" x14ac:dyDescent="0.2">
      <c r="B816" s="95" t="s">
        <v>11555</v>
      </c>
      <c r="C816" s="95" t="s">
        <v>11543</v>
      </c>
      <c r="D816" s="95" t="s">
        <v>11556</v>
      </c>
      <c r="E816" s="95" t="s">
        <v>5524</v>
      </c>
      <c r="F816" s="95" t="s">
        <v>437</v>
      </c>
      <c r="G816" s="95" t="s">
        <v>13135</v>
      </c>
      <c r="H816" s="95" t="s">
        <v>13051</v>
      </c>
      <c r="I816" s="95" t="s">
        <v>13059</v>
      </c>
      <c r="J816" s="95" t="s">
        <v>452</v>
      </c>
    </row>
    <row r="817" spans="2:10" ht="63.75" x14ac:dyDescent="0.2">
      <c r="B817" s="95" t="s">
        <v>11555</v>
      </c>
      <c r="C817" s="95" t="s">
        <v>11543</v>
      </c>
      <c r="D817" s="95" t="s">
        <v>11556</v>
      </c>
      <c r="E817" s="95" t="s">
        <v>5524</v>
      </c>
      <c r="F817" s="95" t="s">
        <v>437</v>
      </c>
      <c r="G817" s="95" t="s">
        <v>13135</v>
      </c>
      <c r="H817" s="95" t="s">
        <v>13051</v>
      </c>
      <c r="I817" s="95" t="s">
        <v>14</v>
      </c>
      <c r="J817" s="95" t="s">
        <v>13138</v>
      </c>
    </row>
    <row r="818" spans="2:10" ht="63.75" x14ac:dyDescent="0.2">
      <c r="B818" s="95" t="s">
        <v>11555</v>
      </c>
      <c r="C818" s="95" t="s">
        <v>11543</v>
      </c>
      <c r="D818" s="95" t="s">
        <v>11556</v>
      </c>
      <c r="E818" s="95" t="s">
        <v>5524</v>
      </c>
      <c r="F818" s="95" t="s">
        <v>437</v>
      </c>
      <c r="G818" s="95" t="s">
        <v>13137</v>
      </c>
      <c r="H818" s="95" t="s">
        <v>13051</v>
      </c>
      <c r="I818" s="95" t="s">
        <v>13059</v>
      </c>
      <c r="J818" s="95" t="s">
        <v>5524</v>
      </c>
    </row>
    <row r="819" spans="2:10" ht="63.75" x14ac:dyDescent="0.2">
      <c r="B819" s="95" t="s">
        <v>11555</v>
      </c>
      <c r="C819" s="95" t="s">
        <v>11543</v>
      </c>
      <c r="D819" s="95" t="s">
        <v>11556</v>
      </c>
      <c r="E819" s="95" t="s">
        <v>5524</v>
      </c>
      <c r="F819" s="95" t="s">
        <v>437</v>
      </c>
      <c r="G819" s="95" t="s">
        <v>13137</v>
      </c>
      <c r="H819" s="95" t="s">
        <v>13051</v>
      </c>
      <c r="I819" s="95" t="s">
        <v>13055</v>
      </c>
      <c r="J819" s="95" t="s">
        <v>5524</v>
      </c>
    </row>
    <row r="820" spans="2:10" ht="63.75" x14ac:dyDescent="0.2">
      <c r="B820" s="95" t="s">
        <v>11555</v>
      </c>
      <c r="C820" s="95" t="s">
        <v>11543</v>
      </c>
      <c r="D820" s="95" t="s">
        <v>11556</v>
      </c>
      <c r="E820" s="95" t="s">
        <v>5524</v>
      </c>
      <c r="F820" s="95" t="s">
        <v>437</v>
      </c>
      <c r="G820" s="95" t="s">
        <v>13056</v>
      </c>
      <c r="H820" s="95" t="s">
        <v>13051</v>
      </c>
      <c r="I820" s="95" t="s">
        <v>13055</v>
      </c>
      <c r="J820" s="95" t="s">
        <v>452</v>
      </c>
    </row>
    <row r="821" spans="2:10" ht="63.75" x14ac:dyDescent="0.2">
      <c r="B821" s="95" t="s">
        <v>11555</v>
      </c>
      <c r="C821" s="95" t="s">
        <v>11543</v>
      </c>
      <c r="D821" s="95" t="s">
        <v>11556</v>
      </c>
      <c r="E821" s="95" t="s">
        <v>5524</v>
      </c>
      <c r="F821" s="95" t="s">
        <v>437</v>
      </c>
      <c r="G821" s="95" t="s">
        <v>13056</v>
      </c>
      <c r="H821" s="95" t="s">
        <v>13051</v>
      </c>
      <c r="I821" s="95" t="s">
        <v>13059</v>
      </c>
      <c r="J821" s="95" t="s">
        <v>452</v>
      </c>
    </row>
    <row r="822" spans="2:10" ht="63.75" x14ac:dyDescent="0.2">
      <c r="B822" s="95" t="s">
        <v>1732</v>
      </c>
      <c r="C822" s="95" t="s">
        <v>1730</v>
      </c>
      <c r="D822" s="95" t="s">
        <v>1733</v>
      </c>
      <c r="E822" s="95" t="s">
        <v>1723</v>
      </c>
      <c r="F822" s="95" t="s">
        <v>437</v>
      </c>
      <c r="G822" s="95" t="s">
        <v>13067</v>
      </c>
      <c r="H822" s="95" t="s">
        <v>13057</v>
      </c>
      <c r="I822" s="95" t="s">
        <v>13055</v>
      </c>
      <c r="J822" s="95" t="s">
        <v>91</v>
      </c>
    </row>
    <row r="823" spans="2:10" ht="63.75" x14ac:dyDescent="0.2">
      <c r="B823" s="95" t="s">
        <v>1732</v>
      </c>
      <c r="C823" s="95" t="s">
        <v>1730</v>
      </c>
      <c r="D823" s="95" t="s">
        <v>1733</v>
      </c>
      <c r="E823" s="95" t="s">
        <v>1723</v>
      </c>
      <c r="F823" s="95" t="s">
        <v>437</v>
      </c>
      <c r="G823" s="95" t="s">
        <v>13067</v>
      </c>
      <c r="H823" s="95" t="s">
        <v>13057</v>
      </c>
      <c r="I823" s="95" t="s">
        <v>13059</v>
      </c>
      <c r="J823" s="95" t="s">
        <v>91</v>
      </c>
    </row>
    <row r="824" spans="2:10" ht="63.75" x14ac:dyDescent="0.2">
      <c r="B824" s="95" t="s">
        <v>1732</v>
      </c>
      <c r="C824" s="95" t="s">
        <v>1730</v>
      </c>
      <c r="D824" s="95" t="s">
        <v>1733</v>
      </c>
      <c r="E824" s="95" t="s">
        <v>1723</v>
      </c>
      <c r="F824" s="95" t="s">
        <v>437</v>
      </c>
      <c r="G824" s="95" t="s">
        <v>13067</v>
      </c>
      <c r="H824" s="95" t="s">
        <v>13057</v>
      </c>
      <c r="I824" s="95" t="s">
        <v>14</v>
      </c>
      <c r="J824" s="95" t="s">
        <v>91</v>
      </c>
    </row>
    <row r="825" spans="2:10" ht="76.5" x14ac:dyDescent="0.2">
      <c r="B825" s="95" t="s">
        <v>1732</v>
      </c>
      <c r="C825" s="95" t="s">
        <v>1730</v>
      </c>
      <c r="D825" s="95" t="s">
        <v>1733</v>
      </c>
      <c r="E825" s="95" t="s">
        <v>1723</v>
      </c>
      <c r="F825" s="95" t="s">
        <v>437</v>
      </c>
      <c r="G825" s="95" t="s">
        <v>13070</v>
      </c>
      <c r="H825" s="95" t="s">
        <v>13051</v>
      </c>
      <c r="I825" s="95" t="s">
        <v>14</v>
      </c>
      <c r="J825" s="95" t="s">
        <v>13139</v>
      </c>
    </row>
    <row r="826" spans="2:10" ht="63.75" x14ac:dyDescent="0.2">
      <c r="B826" s="95" t="s">
        <v>1732</v>
      </c>
      <c r="C826" s="95" t="s">
        <v>1730</v>
      </c>
      <c r="D826" s="95" t="s">
        <v>1733</v>
      </c>
      <c r="E826" s="95" t="s">
        <v>1723</v>
      </c>
      <c r="F826" s="95" t="s">
        <v>437</v>
      </c>
      <c r="G826" s="95" t="s">
        <v>13067</v>
      </c>
      <c r="H826" s="95" t="s">
        <v>13057</v>
      </c>
      <c r="I826" s="95" t="s">
        <v>13058</v>
      </c>
      <c r="J826" s="95" t="s">
        <v>91</v>
      </c>
    </row>
    <row r="827" spans="2:10" ht="76.5" x14ac:dyDescent="0.2">
      <c r="B827" s="95" t="s">
        <v>1746</v>
      </c>
      <c r="C827" s="95" t="s">
        <v>1744</v>
      </c>
      <c r="D827" s="95" t="s">
        <v>1747</v>
      </c>
      <c r="E827" s="95" t="s">
        <v>1738</v>
      </c>
      <c r="F827" s="95" t="s">
        <v>437</v>
      </c>
      <c r="G827" s="95" t="s">
        <v>13070</v>
      </c>
      <c r="H827" s="95" t="s">
        <v>13051</v>
      </c>
      <c r="I827" s="95" t="s">
        <v>14</v>
      </c>
      <c r="J827" s="95" t="s">
        <v>13140</v>
      </c>
    </row>
    <row r="828" spans="2:10" ht="63.75" x14ac:dyDescent="0.2">
      <c r="B828" s="95" t="s">
        <v>1746</v>
      </c>
      <c r="C828" s="95" t="s">
        <v>1744</v>
      </c>
      <c r="D828" s="95" t="s">
        <v>1747</v>
      </c>
      <c r="E828" s="95" t="s">
        <v>1738</v>
      </c>
      <c r="F828" s="95" t="s">
        <v>437</v>
      </c>
      <c r="G828" s="95" t="s">
        <v>13067</v>
      </c>
      <c r="H828" s="95" t="s">
        <v>13057</v>
      </c>
      <c r="I828" s="95" t="s">
        <v>14</v>
      </c>
      <c r="J828" s="95" t="s">
        <v>91</v>
      </c>
    </row>
    <row r="829" spans="2:10" ht="63.75" x14ac:dyDescent="0.2">
      <c r="B829" s="95" t="s">
        <v>1746</v>
      </c>
      <c r="C829" s="95" t="s">
        <v>1744</v>
      </c>
      <c r="D829" s="95" t="s">
        <v>1747</v>
      </c>
      <c r="E829" s="95" t="s">
        <v>1738</v>
      </c>
      <c r="F829" s="95" t="s">
        <v>437</v>
      </c>
      <c r="G829" s="95" t="s">
        <v>13067</v>
      </c>
      <c r="H829" s="95" t="s">
        <v>13057</v>
      </c>
      <c r="I829" s="95" t="s">
        <v>13058</v>
      </c>
      <c r="J829" s="95" t="s">
        <v>91</v>
      </c>
    </row>
    <row r="830" spans="2:10" ht="63.75" x14ac:dyDescent="0.2">
      <c r="B830" s="95" t="s">
        <v>1746</v>
      </c>
      <c r="C830" s="95" t="s">
        <v>1744</v>
      </c>
      <c r="D830" s="95" t="s">
        <v>1747</v>
      </c>
      <c r="E830" s="95" t="s">
        <v>1738</v>
      </c>
      <c r="F830" s="95" t="s">
        <v>437</v>
      </c>
      <c r="G830" s="95" t="s">
        <v>13067</v>
      </c>
      <c r="H830" s="95" t="s">
        <v>13057</v>
      </c>
      <c r="I830" s="95" t="s">
        <v>13059</v>
      </c>
      <c r="J830" s="95" t="s">
        <v>91</v>
      </c>
    </row>
    <row r="831" spans="2:10" ht="63.75" x14ac:dyDescent="0.2">
      <c r="B831" s="95" t="s">
        <v>1746</v>
      </c>
      <c r="C831" s="95" t="s">
        <v>1744</v>
      </c>
      <c r="D831" s="95" t="s">
        <v>1747</v>
      </c>
      <c r="E831" s="95" t="s">
        <v>1738</v>
      </c>
      <c r="F831" s="95" t="s">
        <v>437</v>
      </c>
      <c r="G831" s="95" t="s">
        <v>13067</v>
      </c>
      <c r="H831" s="95" t="s">
        <v>13057</v>
      </c>
      <c r="I831" s="95" t="s">
        <v>13055</v>
      </c>
      <c r="J831" s="95" t="s">
        <v>91</v>
      </c>
    </row>
    <row r="832" spans="2:10" ht="63.75" x14ac:dyDescent="0.2">
      <c r="B832" s="95" t="s">
        <v>1948</v>
      </c>
      <c r="C832" s="95" t="s">
        <v>1949</v>
      </c>
      <c r="D832" s="95" t="s">
        <v>1950</v>
      </c>
      <c r="E832" s="95" t="s">
        <v>1723</v>
      </c>
      <c r="F832" s="95" t="s">
        <v>437</v>
      </c>
      <c r="G832" s="95" t="s">
        <v>13067</v>
      </c>
      <c r="H832" s="95" t="s">
        <v>13057</v>
      </c>
      <c r="I832" s="95" t="s">
        <v>13059</v>
      </c>
      <c r="J832" s="95" t="s">
        <v>91</v>
      </c>
    </row>
    <row r="833" spans="2:10" ht="63.75" x14ac:dyDescent="0.2">
      <c r="B833" s="95" t="s">
        <v>1948</v>
      </c>
      <c r="C833" s="95" t="s">
        <v>1949</v>
      </c>
      <c r="D833" s="95" t="s">
        <v>1950</v>
      </c>
      <c r="E833" s="95" t="s">
        <v>1723</v>
      </c>
      <c r="F833" s="95" t="s">
        <v>437</v>
      </c>
      <c r="G833" s="95" t="s">
        <v>13067</v>
      </c>
      <c r="H833" s="95" t="s">
        <v>13057</v>
      </c>
      <c r="I833" s="95" t="s">
        <v>13058</v>
      </c>
      <c r="J833" s="95" t="s">
        <v>91</v>
      </c>
    </row>
    <row r="834" spans="2:10" ht="63.75" x14ac:dyDescent="0.2">
      <c r="B834" s="95" t="s">
        <v>1948</v>
      </c>
      <c r="C834" s="95" t="s">
        <v>1949</v>
      </c>
      <c r="D834" s="95" t="s">
        <v>1950</v>
      </c>
      <c r="E834" s="95" t="s">
        <v>1723</v>
      </c>
      <c r="F834" s="95" t="s">
        <v>437</v>
      </c>
      <c r="G834" s="95" t="s">
        <v>13067</v>
      </c>
      <c r="H834" s="95" t="s">
        <v>13057</v>
      </c>
      <c r="I834" s="95" t="s">
        <v>13055</v>
      </c>
      <c r="J834" s="95" t="s">
        <v>91</v>
      </c>
    </row>
    <row r="835" spans="2:10" ht="63.75" x14ac:dyDescent="0.2">
      <c r="B835" s="95" t="s">
        <v>1948</v>
      </c>
      <c r="C835" s="95" t="s">
        <v>1949</v>
      </c>
      <c r="D835" s="95" t="s">
        <v>1950</v>
      </c>
      <c r="E835" s="95" t="s">
        <v>1723</v>
      </c>
      <c r="F835" s="95" t="s">
        <v>437</v>
      </c>
      <c r="G835" s="95" t="s">
        <v>13070</v>
      </c>
      <c r="H835" s="95" t="s">
        <v>13051</v>
      </c>
      <c r="I835" s="95" t="s">
        <v>14</v>
      </c>
      <c r="J835" s="95" t="s">
        <v>13141</v>
      </c>
    </row>
    <row r="836" spans="2:10" ht="63.75" x14ac:dyDescent="0.2">
      <c r="B836" s="95" t="s">
        <v>1948</v>
      </c>
      <c r="C836" s="95" t="s">
        <v>1949</v>
      </c>
      <c r="D836" s="95" t="s">
        <v>1950</v>
      </c>
      <c r="E836" s="95" t="s">
        <v>1723</v>
      </c>
      <c r="F836" s="95" t="s">
        <v>437</v>
      </c>
      <c r="G836" s="95" t="s">
        <v>13067</v>
      </c>
      <c r="H836" s="95" t="s">
        <v>13057</v>
      </c>
      <c r="I836" s="95" t="s">
        <v>14</v>
      </c>
      <c r="J836" s="95" t="s">
        <v>91</v>
      </c>
    </row>
    <row r="837" spans="2:10" ht="51" x14ac:dyDescent="0.2">
      <c r="B837" s="95" t="s">
        <v>11557</v>
      </c>
      <c r="C837" s="95" t="s">
        <v>11543</v>
      </c>
      <c r="D837" s="95" t="s">
        <v>11558</v>
      </c>
      <c r="E837" s="95" t="s">
        <v>5524</v>
      </c>
      <c r="F837" s="95" t="s">
        <v>11549</v>
      </c>
      <c r="G837" s="95" t="s">
        <v>13050</v>
      </c>
      <c r="H837" s="95" t="s">
        <v>13051</v>
      </c>
      <c r="I837" s="95" t="s">
        <v>13059</v>
      </c>
      <c r="J837" s="95" t="s">
        <v>452</v>
      </c>
    </row>
    <row r="838" spans="2:10" ht="51" x14ac:dyDescent="0.2">
      <c r="B838" s="95" t="s">
        <v>11557</v>
      </c>
      <c r="C838" s="95" t="s">
        <v>11543</v>
      </c>
      <c r="D838" s="95" t="s">
        <v>11558</v>
      </c>
      <c r="E838" s="95" t="s">
        <v>5524</v>
      </c>
      <c r="F838" s="95" t="s">
        <v>11549</v>
      </c>
      <c r="G838" s="95" t="s">
        <v>13050</v>
      </c>
      <c r="H838" s="95" t="s">
        <v>13057</v>
      </c>
      <c r="I838" s="95" t="s">
        <v>13058</v>
      </c>
      <c r="J838" s="95" t="s">
        <v>91</v>
      </c>
    </row>
    <row r="839" spans="2:10" ht="51" x14ac:dyDescent="0.2">
      <c r="B839" s="95" t="s">
        <v>11557</v>
      </c>
      <c r="C839" s="95" t="s">
        <v>11543</v>
      </c>
      <c r="D839" s="95" t="s">
        <v>11558</v>
      </c>
      <c r="E839" s="95" t="s">
        <v>5524</v>
      </c>
      <c r="F839" s="95" t="s">
        <v>11549</v>
      </c>
      <c r="G839" s="95" t="s">
        <v>13050</v>
      </c>
      <c r="H839" s="95" t="s">
        <v>13051</v>
      </c>
      <c r="I839" s="95" t="s">
        <v>13055</v>
      </c>
      <c r="J839" s="95" t="s">
        <v>452</v>
      </c>
    </row>
    <row r="840" spans="2:10" ht="51" x14ac:dyDescent="0.2">
      <c r="B840" s="95" t="s">
        <v>11557</v>
      </c>
      <c r="C840" s="95" t="s">
        <v>11543</v>
      </c>
      <c r="D840" s="95" t="s">
        <v>11558</v>
      </c>
      <c r="E840" s="95" t="s">
        <v>5524</v>
      </c>
      <c r="F840" s="95" t="s">
        <v>11549</v>
      </c>
      <c r="G840" s="95" t="s">
        <v>13050</v>
      </c>
      <c r="H840" s="95" t="s">
        <v>13051</v>
      </c>
      <c r="I840" s="95" t="s">
        <v>14</v>
      </c>
      <c r="J840" s="95" t="s">
        <v>13142</v>
      </c>
    </row>
    <row r="841" spans="2:10" ht="51" x14ac:dyDescent="0.2">
      <c r="B841" s="95" t="s">
        <v>11559</v>
      </c>
      <c r="C841" s="95" t="s">
        <v>11543</v>
      </c>
      <c r="D841" s="95" t="s">
        <v>11560</v>
      </c>
      <c r="E841" s="95" t="s">
        <v>5524</v>
      </c>
      <c r="F841" s="95" t="s">
        <v>11549</v>
      </c>
      <c r="G841" s="95" t="s">
        <v>13050</v>
      </c>
      <c r="H841" s="95" t="s">
        <v>13051</v>
      </c>
      <c r="I841" s="95" t="s">
        <v>14</v>
      </c>
      <c r="J841" s="95" t="s">
        <v>13143</v>
      </c>
    </row>
    <row r="842" spans="2:10" ht="51" x14ac:dyDescent="0.2">
      <c r="B842" s="95" t="s">
        <v>11559</v>
      </c>
      <c r="C842" s="95" t="s">
        <v>11543</v>
      </c>
      <c r="D842" s="95" t="s">
        <v>11560</v>
      </c>
      <c r="E842" s="95" t="s">
        <v>5524</v>
      </c>
      <c r="F842" s="95" t="s">
        <v>11549</v>
      </c>
      <c r="G842" s="95" t="s">
        <v>13050</v>
      </c>
      <c r="H842" s="95" t="s">
        <v>13051</v>
      </c>
      <c r="I842" s="95" t="s">
        <v>13059</v>
      </c>
      <c r="J842" s="95" t="s">
        <v>452</v>
      </c>
    </row>
    <row r="843" spans="2:10" ht="51" x14ac:dyDescent="0.2">
      <c r="B843" s="95" t="s">
        <v>11559</v>
      </c>
      <c r="C843" s="95" t="s">
        <v>11543</v>
      </c>
      <c r="D843" s="95" t="s">
        <v>11560</v>
      </c>
      <c r="E843" s="95" t="s">
        <v>5524</v>
      </c>
      <c r="F843" s="95" t="s">
        <v>11549</v>
      </c>
      <c r="G843" s="95" t="s">
        <v>13050</v>
      </c>
      <c r="H843" s="95" t="s">
        <v>13051</v>
      </c>
      <c r="I843" s="95" t="s">
        <v>13055</v>
      </c>
      <c r="J843" s="95" t="s">
        <v>452</v>
      </c>
    </row>
    <row r="844" spans="2:10" ht="51" x14ac:dyDescent="0.2">
      <c r="B844" s="95" t="s">
        <v>11559</v>
      </c>
      <c r="C844" s="95" t="s">
        <v>11543</v>
      </c>
      <c r="D844" s="95" t="s">
        <v>11560</v>
      </c>
      <c r="E844" s="95" t="s">
        <v>5524</v>
      </c>
      <c r="F844" s="95" t="s">
        <v>11549</v>
      </c>
      <c r="G844" s="95" t="s">
        <v>13050</v>
      </c>
      <c r="H844" s="95" t="s">
        <v>13057</v>
      </c>
      <c r="I844" s="95" t="s">
        <v>13058</v>
      </c>
      <c r="J844" s="95" t="s">
        <v>91</v>
      </c>
    </row>
    <row r="845" spans="2:10" ht="63.75" x14ac:dyDescent="0.2">
      <c r="B845" s="95" t="s">
        <v>1958</v>
      </c>
      <c r="C845" s="95" t="s">
        <v>1959</v>
      </c>
      <c r="D845" s="95" t="s">
        <v>1960</v>
      </c>
      <c r="E845" s="95" t="s">
        <v>1738</v>
      </c>
      <c r="F845" s="95" t="s">
        <v>437</v>
      </c>
      <c r="G845" s="95" t="s">
        <v>13067</v>
      </c>
      <c r="H845" s="95" t="s">
        <v>13057</v>
      </c>
      <c r="I845" s="95" t="s">
        <v>14</v>
      </c>
      <c r="J845" s="95" t="s">
        <v>91</v>
      </c>
    </row>
    <row r="846" spans="2:10" ht="63.75" x14ac:dyDescent="0.2">
      <c r="B846" s="95" t="s">
        <v>1958</v>
      </c>
      <c r="C846" s="95" t="s">
        <v>1959</v>
      </c>
      <c r="D846" s="95" t="s">
        <v>1960</v>
      </c>
      <c r="E846" s="95" t="s">
        <v>1738</v>
      </c>
      <c r="F846" s="95" t="s">
        <v>437</v>
      </c>
      <c r="G846" s="95" t="s">
        <v>13070</v>
      </c>
      <c r="H846" s="95" t="s">
        <v>13051</v>
      </c>
      <c r="I846" s="95" t="s">
        <v>14</v>
      </c>
      <c r="J846" s="95" t="s">
        <v>13144</v>
      </c>
    </row>
    <row r="847" spans="2:10" ht="63.75" x14ac:dyDescent="0.2">
      <c r="B847" s="95" t="s">
        <v>1958</v>
      </c>
      <c r="C847" s="95" t="s">
        <v>1959</v>
      </c>
      <c r="D847" s="95" t="s">
        <v>1960</v>
      </c>
      <c r="E847" s="95" t="s">
        <v>1738</v>
      </c>
      <c r="F847" s="95" t="s">
        <v>437</v>
      </c>
      <c r="G847" s="95" t="s">
        <v>13067</v>
      </c>
      <c r="H847" s="95" t="s">
        <v>13057</v>
      </c>
      <c r="I847" s="95" t="s">
        <v>13055</v>
      </c>
      <c r="J847" s="95" t="s">
        <v>91</v>
      </c>
    </row>
    <row r="848" spans="2:10" ht="63.75" x14ac:dyDescent="0.2">
      <c r="B848" s="95" t="s">
        <v>1958</v>
      </c>
      <c r="C848" s="95" t="s">
        <v>1959</v>
      </c>
      <c r="D848" s="95" t="s">
        <v>1960</v>
      </c>
      <c r="E848" s="95" t="s">
        <v>1738</v>
      </c>
      <c r="F848" s="95" t="s">
        <v>437</v>
      </c>
      <c r="G848" s="95" t="s">
        <v>13067</v>
      </c>
      <c r="H848" s="95" t="s">
        <v>13057</v>
      </c>
      <c r="I848" s="95" t="s">
        <v>13059</v>
      </c>
      <c r="J848" s="95" t="s">
        <v>91</v>
      </c>
    </row>
    <row r="849" spans="2:10" ht="63.75" x14ac:dyDescent="0.2">
      <c r="B849" s="95" t="s">
        <v>1958</v>
      </c>
      <c r="C849" s="95" t="s">
        <v>1959</v>
      </c>
      <c r="D849" s="95" t="s">
        <v>1960</v>
      </c>
      <c r="E849" s="95" t="s">
        <v>1738</v>
      </c>
      <c r="F849" s="95" t="s">
        <v>437</v>
      </c>
      <c r="G849" s="95" t="s">
        <v>13067</v>
      </c>
      <c r="H849" s="95" t="s">
        <v>13057</v>
      </c>
      <c r="I849" s="95" t="s">
        <v>13058</v>
      </c>
      <c r="J849" s="95" t="s">
        <v>91</v>
      </c>
    </row>
    <row r="850" spans="2:10" ht="63.75" x14ac:dyDescent="0.2">
      <c r="B850" s="95" t="s">
        <v>1953</v>
      </c>
      <c r="C850" s="95" t="s">
        <v>1954</v>
      </c>
      <c r="D850" s="95" t="s">
        <v>1955</v>
      </c>
      <c r="E850" s="95" t="s">
        <v>1723</v>
      </c>
      <c r="F850" s="95" t="s">
        <v>437</v>
      </c>
      <c r="G850" s="95" t="s">
        <v>13067</v>
      </c>
      <c r="H850" s="95" t="s">
        <v>13057</v>
      </c>
      <c r="I850" s="95" t="s">
        <v>14</v>
      </c>
      <c r="J850" s="95" t="s">
        <v>91</v>
      </c>
    </row>
    <row r="851" spans="2:10" ht="63.75" x14ac:dyDescent="0.2">
      <c r="B851" s="95" t="s">
        <v>1953</v>
      </c>
      <c r="C851" s="95" t="s">
        <v>1954</v>
      </c>
      <c r="D851" s="95" t="s">
        <v>1955</v>
      </c>
      <c r="E851" s="95" t="s">
        <v>1723</v>
      </c>
      <c r="F851" s="95" t="s">
        <v>437</v>
      </c>
      <c r="G851" s="95" t="s">
        <v>13067</v>
      </c>
      <c r="H851" s="95" t="s">
        <v>13057</v>
      </c>
      <c r="I851" s="95" t="s">
        <v>13059</v>
      </c>
      <c r="J851" s="95" t="s">
        <v>91</v>
      </c>
    </row>
    <row r="852" spans="2:10" ht="63.75" x14ac:dyDescent="0.2">
      <c r="B852" s="95" t="s">
        <v>1953</v>
      </c>
      <c r="C852" s="95" t="s">
        <v>1954</v>
      </c>
      <c r="D852" s="95" t="s">
        <v>1955</v>
      </c>
      <c r="E852" s="95" t="s">
        <v>1723</v>
      </c>
      <c r="F852" s="95" t="s">
        <v>437</v>
      </c>
      <c r="G852" s="95" t="s">
        <v>13067</v>
      </c>
      <c r="H852" s="95" t="s">
        <v>13057</v>
      </c>
      <c r="I852" s="95" t="s">
        <v>13055</v>
      </c>
      <c r="J852" s="95" t="s">
        <v>91</v>
      </c>
    </row>
    <row r="853" spans="2:10" ht="76.5" x14ac:dyDescent="0.2">
      <c r="B853" s="95" t="s">
        <v>1953</v>
      </c>
      <c r="C853" s="95" t="s">
        <v>1954</v>
      </c>
      <c r="D853" s="95" t="s">
        <v>1955</v>
      </c>
      <c r="E853" s="95" t="s">
        <v>1723</v>
      </c>
      <c r="F853" s="95" t="s">
        <v>437</v>
      </c>
      <c r="G853" s="95" t="s">
        <v>13070</v>
      </c>
      <c r="H853" s="95" t="s">
        <v>13051</v>
      </c>
      <c r="I853" s="95" t="s">
        <v>14</v>
      </c>
      <c r="J853" s="95" t="s">
        <v>13145</v>
      </c>
    </row>
    <row r="854" spans="2:10" ht="63.75" x14ac:dyDescent="0.2">
      <c r="B854" s="95" t="s">
        <v>1953</v>
      </c>
      <c r="C854" s="95" t="s">
        <v>1954</v>
      </c>
      <c r="D854" s="95" t="s">
        <v>1955</v>
      </c>
      <c r="E854" s="95" t="s">
        <v>1723</v>
      </c>
      <c r="F854" s="95" t="s">
        <v>437</v>
      </c>
      <c r="G854" s="95" t="s">
        <v>13067</v>
      </c>
      <c r="H854" s="95" t="s">
        <v>13057</v>
      </c>
      <c r="I854" s="95" t="s">
        <v>13058</v>
      </c>
      <c r="J854" s="95" t="s">
        <v>91</v>
      </c>
    </row>
    <row r="855" spans="2:10" ht="63.75" x14ac:dyDescent="0.2">
      <c r="B855" s="95" t="s">
        <v>1963</v>
      </c>
      <c r="C855" s="95" t="s">
        <v>1964</v>
      </c>
      <c r="D855" s="95" t="s">
        <v>1965</v>
      </c>
      <c r="E855" s="95" t="s">
        <v>1738</v>
      </c>
      <c r="F855" s="95" t="s">
        <v>437</v>
      </c>
      <c r="G855" s="95" t="s">
        <v>13067</v>
      </c>
      <c r="H855" s="95" t="s">
        <v>13057</v>
      </c>
      <c r="I855" s="95" t="s">
        <v>13058</v>
      </c>
      <c r="J855" s="95" t="s">
        <v>91</v>
      </c>
    </row>
    <row r="856" spans="2:10" ht="76.5" x14ac:dyDescent="0.2">
      <c r="B856" s="95" t="s">
        <v>1963</v>
      </c>
      <c r="C856" s="95" t="s">
        <v>1964</v>
      </c>
      <c r="D856" s="95" t="s">
        <v>1965</v>
      </c>
      <c r="E856" s="95" t="s">
        <v>1738</v>
      </c>
      <c r="F856" s="95" t="s">
        <v>437</v>
      </c>
      <c r="G856" s="95" t="s">
        <v>13070</v>
      </c>
      <c r="H856" s="95" t="s">
        <v>13051</v>
      </c>
      <c r="I856" s="95" t="s">
        <v>14</v>
      </c>
      <c r="J856" s="95" t="s">
        <v>13146</v>
      </c>
    </row>
    <row r="857" spans="2:10" ht="63.75" x14ac:dyDescent="0.2">
      <c r="B857" s="95" t="s">
        <v>1963</v>
      </c>
      <c r="C857" s="95" t="s">
        <v>1964</v>
      </c>
      <c r="D857" s="95" t="s">
        <v>1965</v>
      </c>
      <c r="E857" s="95" t="s">
        <v>1738</v>
      </c>
      <c r="F857" s="95" t="s">
        <v>437</v>
      </c>
      <c r="G857" s="95" t="s">
        <v>13067</v>
      </c>
      <c r="H857" s="95" t="s">
        <v>13057</v>
      </c>
      <c r="I857" s="95" t="s">
        <v>14</v>
      </c>
      <c r="J857" s="95" t="s">
        <v>91</v>
      </c>
    </row>
    <row r="858" spans="2:10" ht="63.75" x14ac:dyDescent="0.2">
      <c r="B858" s="95" t="s">
        <v>1963</v>
      </c>
      <c r="C858" s="95" t="s">
        <v>1964</v>
      </c>
      <c r="D858" s="95" t="s">
        <v>1965</v>
      </c>
      <c r="E858" s="95" t="s">
        <v>1738</v>
      </c>
      <c r="F858" s="95" t="s">
        <v>437</v>
      </c>
      <c r="G858" s="95" t="s">
        <v>13067</v>
      </c>
      <c r="H858" s="95" t="s">
        <v>13057</v>
      </c>
      <c r="I858" s="95" t="s">
        <v>13055</v>
      </c>
      <c r="J858" s="95" t="s">
        <v>91</v>
      </c>
    </row>
    <row r="859" spans="2:10" ht="63.75" x14ac:dyDescent="0.2">
      <c r="B859" s="95" t="s">
        <v>1963</v>
      </c>
      <c r="C859" s="95" t="s">
        <v>1964</v>
      </c>
      <c r="D859" s="95" t="s">
        <v>1965</v>
      </c>
      <c r="E859" s="95" t="s">
        <v>1738</v>
      </c>
      <c r="F859" s="95" t="s">
        <v>437</v>
      </c>
      <c r="G859" s="95" t="s">
        <v>13067</v>
      </c>
      <c r="H859" s="95" t="s">
        <v>13057</v>
      </c>
      <c r="I859" s="95" t="s">
        <v>13059</v>
      </c>
      <c r="J859" s="95" t="s">
        <v>91</v>
      </c>
    </row>
    <row r="860" spans="2:10" ht="63.75" x14ac:dyDescent="0.2">
      <c r="B860" s="95" t="s">
        <v>12514</v>
      </c>
      <c r="C860" s="95" t="s">
        <v>2041</v>
      </c>
      <c r="D860" s="95" t="s">
        <v>12515</v>
      </c>
      <c r="E860" s="95" t="s">
        <v>1738</v>
      </c>
      <c r="F860" s="95" t="s">
        <v>437</v>
      </c>
      <c r="G860" s="95" t="s">
        <v>13147</v>
      </c>
      <c r="H860" s="95" t="s">
        <v>13051</v>
      </c>
      <c r="I860" s="95" t="s">
        <v>14</v>
      </c>
      <c r="J860" s="95" t="s">
        <v>13148</v>
      </c>
    </row>
    <row r="861" spans="2:10" ht="51" x14ac:dyDescent="0.2">
      <c r="B861" s="95" t="s">
        <v>1741</v>
      </c>
      <c r="C861" s="95" t="s">
        <v>790</v>
      </c>
      <c r="D861" s="95" t="s">
        <v>1742</v>
      </c>
      <c r="E861" s="95" t="s">
        <v>1738</v>
      </c>
      <c r="F861" s="95" t="s">
        <v>437</v>
      </c>
      <c r="G861" s="95" t="s">
        <v>13067</v>
      </c>
      <c r="H861" s="95" t="s">
        <v>13057</v>
      </c>
      <c r="I861" s="95" t="s">
        <v>13055</v>
      </c>
      <c r="J861" s="95" t="s">
        <v>91</v>
      </c>
    </row>
    <row r="862" spans="2:10" ht="51" x14ac:dyDescent="0.2">
      <c r="B862" s="95" t="s">
        <v>1741</v>
      </c>
      <c r="C862" s="95" t="s">
        <v>790</v>
      </c>
      <c r="D862" s="95" t="s">
        <v>1742</v>
      </c>
      <c r="E862" s="95" t="s">
        <v>1738</v>
      </c>
      <c r="F862" s="95" t="s">
        <v>437</v>
      </c>
      <c r="G862" s="95" t="s">
        <v>13067</v>
      </c>
      <c r="H862" s="95" t="s">
        <v>13057</v>
      </c>
      <c r="I862" s="95" t="s">
        <v>13059</v>
      </c>
      <c r="J862" s="95" t="s">
        <v>91</v>
      </c>
    </row>
    <row r="863" spans="2:10" ht="51" x14ac:dyDescent="0.2">
      <c r="B863" s="95" t="s">
        <v>1741</v>
      </c>
      <c r="C863" s="95" t="s">
        <v>790</v>
      </c>
      <c r="D863" s="95" t="s">
        <v>1742</v>
      </c>
      <c r="E863" s="95" t="s">
        <v>1738</v>
      </c>
      <c r="F863" s="95" t="s">
        <v>437</v>
      </c>
      <c r="G863" s="95" t="s">
        <v>13067</v>
      </c>
      <c r="H863" s="95" t="s">
        <v>13057</v>
      </c>
      <c r="I863" s="95" t="s">
        <v>13058</v>
      </c>
      <c r="J863" s="95" t="s">
        <v>91</v>
      </c>
    </row>
    <row r="864" spans="2:10" ht="63.75" x14ac:dyDescent="0.2">
      <c r="B864" s="95" t="s">
        <v>1741</v>
      </c>
      <c r="C864" s="95" t="s">
        <v>790</v>
      </c>
      <c r="D864" s="95" t="s">
        <v>1742</v>
      </c>
      <c r="E864" s="95" t="s">
        <v>1738</v>
      </c>
      <c r="F864" s="95" t="s">
        <v>437</v>
      </c>
      <c r="G864" s="95" t="s">
        <v>13070</v>
      </c>
      <c r="H864" s="95" t="s">
        <v>13051</v>
      </c>
      <c r="I864" s="95" t="s">
        <v>14</v>
      </c>
      <c r="J864" s="95" t="s">
        <v>13149</v>
      </c>
    </row>
    <row r="865" spans="2:10" ht="51" x14ac:dyDescent="0.2">
      <c r="B865" s="95" t="s">
        <v>1741</v>
      </c>
      <c r="C865" s="95" t="s">
        <v>790</v>
      </c>
      <c r="D865" s="95" t="s">
        <v>1742</v>
      </c>
      <c r="E865" s="95" t="s">
        <v>1738</v>
      </c>
      <c r="F865" s="95" t="s">
        <v>437</v>
      </c>
      <c r="G865" s="95" t="s">
        <v>13067</v>
      </c>
      <c r="H865" s="95" t="s">
        <v>13057</v>
      </c>
      <c r="I865" s="95" t="s">
        <v>14</v>
      </c>
      <c r="J865" s="95" t="s">
        <v>91</v>
      </c>
    </row>
    <row r="866" spans="2:10" ht="63.75" x14ac:dyDescent="0.2">
      <c r="B866" s="95" t="s">
        <v>1727</v>
      </c>
      <c r="C866" s="95" t="s">
        <v>1721</v>
      </c>
      <c r="D866" s="95" t="s">
        <v>1728</v>
      </c>
      <c r="E866" s="95" t="s">
        <v>1723</v>
      </c>
      <c r="F866" s="95" t="s">
        <v>437</v>
      </c>
      <c r="G866" s="95" t="s">
        <v>13067</v>
      </c>
      <c r="H866" s="95" t="s">
        <v>13057</v>
      </c>
      <c r="I866" s="95" t="s">
        <v>13058</v>
      </c>
      <c r="J866" s="95" t="s">
        <v>91</v>
      </c>
    </row>
    <row r="867" spans="2:10" ht="63.75" x14ac:dyDescent="0.2">
      <c r="B867" s="95" t="s">
        <v>1727</v>
      </c>
      <c r="C867" s="95" t="s">
        <v>1721</v>
      </c>
      <c r="D867" s="95" t="s">
        <v>1728</v>
      </c>
      <c r="E867" s="95" t="s">
        <v>1723</v>
      </c>
      <c r="F867" s="95" t="s">
        <v>437</v>
      </c>
      <c r="G867" s="95" t="s">
        <v>13067</v>
      </c>
      <c r="H867" s="95" t="s">
        <v>13057</v>
      </c>
      <c r="I867" s="95" t="s">
        <v>13059</v>
      </c>
      <c r="J867" s="95" t="s">
        <v>91</v>
      </c>
    </row>
    <row r="868" spans="2:10" ht="63.75" x14ac:dyDescent="0.2">
      <c r="B868" s="95" t="s">
        <v>1727</v>
      </c>
      <c r="C868" s="95" t="s">
        <v>1721</v>
      </c>
      <c r="D868" s="95" t="s">
        <v>1728</v>
      </c>
      <c r="E868" s="95" t="s">
        <v>1723</v>
      </c>
      <c r="F868" s="95" t="s">
        <v>437</v>
      </c>
      <c r="G868" s="95" t="s">
        <v>13067</v>
      </c>
      <c r="H868" s="95" t="s">
        <v>13057</v>
      </c>
      <c r="I868" s="95" t="s">
        <v>13055</v>
      </c>
      <c r="J868" s="95" t="s">
        <v>91</v>
      </c>
    </row>
    <row r="869" spans="2:10" ht="63.75" x14ac:dyDescent="0.2">
      <c r="B869" s="95" t="s">
        <v>1727</v>
      </c>
      <c r="C869" s="95" t="s">
        <v>1721</v>
      </c>
      <c r="D869" s="95" t="s">
        <v>1728</v>
      </c>
      <c r="E869" s="95" t="s">
        <v>1723</v>
      </c>
      <c r="F869" s="95" t="s">
        <v>437</v>
      </c>
      <c r="G869" s="95" t="s">
        <v>13067</v>
      </c>
      <c r="H869" s="95" t="s">
        <v>13057</v>
      </c>
      <c r="I869" s="95" t="s">
        <v>14</v>
      </c>
      <c r="J869" s="95" t="s">
        <v>91</v>
      </c>
    </row>
    <row r="870" spans="2:10" ht="63.75" x14ac:dyDescent="0.2">
      <c r="B870" s="95" t="s">
        <v>1727</v>
      </c>
      <c r="C870" s="95" t="s">
        <v>1721</v>
      </c>
      <c r="D870" s="95" t="s">
        <v>1728</v>
      </c>
      <c r="E870" s="95" t="s">
        <v>1723</v>
      </c>
      <c r="F870" s="95" t="s">
        <v>437</v>
      </c>
      <c r="G870" s="95" t="s">
        <v>13070</v>
      </c>
      <c r="H870" s="95" t="s">
        <v>13051</v>
      </c>
      <c r="I870" s="95" t="s">
        <v>14</v>
      </c>
      <c r="J870" s="95" t="s">
        <v>13150</v>
      </c>
    </row>
    <row r="871" spans="2:10" ht="63.75" x14ac:dyDescent="0.2">
      <c r="B871" s="95" t="s">
        <v>1734</v>
      </c>
      <c r="C871" s="95" t="s">
        <v>1730</v>
      </c>
      <c r="D871" s="95" t="s">
        <v>1735</v>
      </c>
      <c r="E871" s="95" t="s">
        <v>1723</v>
      </c>
      <c r="F871" s="95" t="s">
        <v>437</v>
      </c>
      <c r="G871" s="95" t="s">
        <v>13067</v>
      </c>
      <c r="H871" s="95" t="s">
        <v>13057</v>
      </c>
      <c r="I871" s="95" t="s">
        <v>13058</v>
      </c>
      <c r="J871" s="95" t="s">
        <v>91</v>
      </c>
    </row>
    <row r="872" spans="2:10" ht="63.75" x14ac:dyDescent="0.2">
      <c r="B872" s="95" t="s">
        <v>1734</v>
      </c>
      <c r="C872" s="95" t="s">
        <v>1730</v>
      </c>
      <c r="D872" s="95" t="s">
        <v>1735</v>
      </c>
      <c r="E872" s="95" t="s">
        <v>1723</v>
      </c>
      <c r="F872" s="95" t="s">
        <v>437</v>
      </c>
      <c r="G872" s="95" t="s">
        <v>13067</v>
      </c>
      <c r="H872" s="95" t="s">
        <v>13057</v>
      </c>
      <c r="I872" s="95" t="s">
        <v>13059</v>
      </c>
      <c r="J872" s="95" t="s">
        <v>91</v>
      </c>
    </row>
    <row r="873" spans="2:10" ht="76.5" x14ac:dyDescent="0.2">
      <c r="B873" s="95" t="s">
        <v>1734</v>
      </c>
      <c r="C873" s="95" t="s">
        <v>1730</v>
      </c>
      <c r="D873" s="95" t="s">
        <v>1735</v>
      </c>
      <c r="E873" s="95" t="s">
        <v>1723</v>
      </c>
      <c r="F873" s="95" t="s">
        <v>437</v>
      </c>
      <c r="G873" s="95" t="s">
        <v>13070</v>
      </c>
      <c r="H873" s="95" t="s">
        <v>13051</v>
      </c>
      <c r="I873" s="95" t="s">
        <v>14</v>
      </c>
      <c r="J873" s="95" t="s">
        <v>13151</v>
      </c>
    </row>
    <row r="874" spans="2:10" ht="63.75" x14ac:dyDescent="0.2">
      <c r="B874" s="95" t="s">
        <v>1734</v>
      </c>
      <c r="C874" s="95" t="s">
        <v>1730</v>
      </c>
      <c r="D874" s="95" t="s">
        <v>1735</v>
      </c>
      <c r="E874" s="95" t="s">
        <v>1723</v>
      </c>
      <c r="F874" s="95" t="s">
        <v>437</v>
      </c>
      <c r="G874" s="95" t="s">
        <v>13067</v>
      </c>
      <c r="H874" s="95" t="s">
        <v>13057</v>
      </c>
      <c r="I874" s="95" t="s">
        <v>14</v>
      </c>
      <c r="J874" s="95" t="s">
        <v>91</v>
      </c>
    </row>
    <row r="875" spans="2:10" ht="63.75" x14ac:dyDescent="0.2">
      <c r="B875" s="95" t="s">
        <v>1734</v>
      </c>
      <c r="C875" s="95" t="s">
        <v>1730</v>
      </c>
      <c r="D875" s="95" t="s">
        <v>1735</v>
      </c>
      <c r="E875" s="95" t="s">
        <v>1723</v>
      </c>
      <c r="F875" s="95" t="s">
        <v>437</v>
      </c>
      <c r="G875" s="95" t="s">
        <v>13067</v>
      </c>
      <c r="H875" s="95" t="s">
        <v>13057</v>
      </c>
      <c r="I875" s="95" t="s">
        <v>13055</v>
      </c>
      <c r="J875" s="95" t="s">
        <v>91</v>
      </c>
    </row>
    <row r="876" spans="2:10" ht="63.75" x14ac:dyDescent="0.2">
      <c r="B876" s="95" t="s">
        <v>1748</v>
      </c>
      <c r="C876" s="95" t="s">
        <v>1744</v>
      </c>
      <c r="D876" s="95" t="s">
        <v>1749</v>
      </c>
      <c r="E876" s="95" t="s">
        <v>1738</v>
      </c>
      <c r="F876" s="95" t="s">
        <v>437</v>
      </c>
      <c r="G876" s="95" t="s">
        <v>13067</v>
      </c>
      <c r="H876" s="95" t="s">
        <v>13057</v>
      </c>
      <c r="I876" s="95" t="s">
        <v>13059</v>
      </c>
      <c r="J876" s="95" t="s">
        <v>91</v>
      </c>
    </row>
    <row r="877" spans="2:10" ht="63.75" x14ac:dyDescent="0.2">
      <c r="B877" s="95" t="s">
        <v>1748</v>
      </c>
      <c r="C877" s="95" t="s">
        <v>1744</v>
      </c>
      <c r="D877" s="95" t="s">
        <v>1749</v>
      </c>
      <c r="E877" s="95" t="s">
        <v>1738</v>
      </c>
      <c r="F877" s="95" t="s">
        <v>437</v>
      </c>
      <c r="G877" s="95" t="s">
        <v>13067</v>
      </c>
      <c r="H877" s="95" t="s">
        <v>13057</v>
      </c>
      <c r="I877" s="95" t="s">
        <v>13055</v>
      </c>
      <c r="J877" s="95" t="s">
        <v>91</v>
      </c>
    </row>
    <row r="878" spans="2:10" ht="76.5" x14ac:dyDescent="0.2">
      <c r="B878" s="95" t="s">
        <v>1748</v>
      </c>
      <c r="C878" s="95" t="s">
        <v>1744</v>
      </c>
      <c r="D878" s="95" t="s">
        <v>1749</v>
      </c>
      <c r="E878" s="95" t="s">
        <v>1738</v>
      </c>
      <c r="F878" s="95" t="s">
        <v>437</v>
      </c>
      <c r="G878" s="95" t="s">
        <v>13070</v>
      </c>
      <c r="H878" s="95" t="s">
        <v>13051</v>
      </c>
      <c r="I878" s="95" t="s">
        <v>14</v>
      </c>
      <c r="J878" s="95" t="s">
        <v>13152</v>
      </c>
    </row>
    <row r="879" spans="2:10" ht="63.75" x14ac:dyDescent="0.2">
      <c r="B879" s="95" t="s">
        <v>1748</v>
      </c>
      <c r="C879" s="95" t="s">
        <v>1744</v>
      </c>
      <c r="D879" s="95" t="s">
        <v>1749</v>
      </c>
      <c r="E879" s="95" t="s">
        <v>1738</v>
      </c>
      <c r="F879" s="95" t="s">
        <v>437</v>
      </c>
      <c r="G879" s="95" t="s">
        <v>13067</v>
      </c>
      <c r="H879" s="95" t="s">
        <v>13057</v>
      </c>
      <c r="I879" s="95" t="s">
        <v>14</v>
      </c>
      <c r="J879" s="95" t="s">
        <v>91</v>
      </c>
    </row>
    <row r="880" spans="2:10" ht="63.75" x14ac:dyDescent="0.2">
      <c r="B880" s="95" t="s">
        <v>1748</v>
      </c>
      <c r="C880" s="95" t="s">
        <v>1744</v>
      </c>
      <c r="D880" s="95" t="s">
        <v>1749</v>
      </c>
      <c r="E880" s="95" t="s">
        <v>1738</v>
      </c>
      <c r="F880" s="95" t="s">
        <v>437</v>
      </c>
      <c r="G880" s="95" t="s">
        <v>13067</v>
      </c>
      <c r="H880" s="95" t="s">
        <v>13057</v>
      </c>
      <c r="I880" s="95" t="s">
        <v>13058</v>
      </c>
      <c r="J880" s="95" t="s">
        <v>91</v>
      </c>
    </row>
    <row r="881" spans="2:10" ht="63.75" x14ac:dyDescent="0.2">
      <c r="B881" s="95" t="s">
        <v>1951</v>
      </c>
      <c r="C881" s="95" t="s">
        <v>1949</v>
      </c>
      <c r="D881" s="95" t="s">
        <v>1952</v>
      </c>
      <c r="E881" s="95" t="s">
        <v>1723</v>
      </c>
      <c r="F881" s="95" t="s">
        <v>437</v>
      </c>
      <c r="G881" s="95" t="s">
        <v>13067</v>
      </c>
      <c r="H881" s="95" t="s">
        <v>13057</v>
      </c>
      <c r="I881" s="95" t="s">
        <v>13058</v>
      </c>
      <c r="J881" s="95" t="s">
        <v>91</v>
      </c>
    </row>
    <row r="882" spans="2:10" ht="63.75" x14ac:dyDescent="0.2">
      <c r="B882" s="95" t="s">
        <v>1951</v>
      </c>
      <c r="C882" s="95" t="s">
        <v>1949</v>
      </c>
      <c r="D882" s="95" t="s">
        <v>1952</v>
      </c>
      <c r="E882" s="95" t="s">
        <v>1723</v>
      </c>
      <c r="F882" s="95" t="s">
        <v>437</v>
      </c>
      <c r="G882" s="95" t="s">
        <v>13067</v>
      </c>
      <c r="H882" s="95" t="s">
        <v>13057</v>
      </c>
      <c r="I882" s="95" t="s">
        <v>13059</v>
      </c>
      <c r="J882" s="95" t="s">
        <v>91</v>
      </c>
    </row>
    <row r="883" spans="2:10" ht="63.75" x14ac:dyDescent="0.2">
      <c r="B883" s="95" t="s">
        <v>1951</v>
      </c>
      <c r="C883" s="95" t="s">
        <v>1949</v>
      </c>
      <c r="D883" s="95" t="s">
        <v>1952</v>
      </c>
      <c r="E883" s="95" t="s">
        <v>1723</v>
      </c>
      <c r="F883" s="95" t="s">
        <v>437</v>
      </c>
      <c r="G883" s="95" t="s">
        <v>13070</v>
      </c>
      <c r="H883" s="95" t="s">
        <v>13051</v>
      </c>
      <c r="I883" s="95" t="s">
        <v>14</v>
      </c>
      <c r="J883" s="95" t="s">
        <v>13153</v>
      </c>
    </row>
    <row r="884" spans="2:10" ht="63.75" x14ac:dyDescent="0.2">
      <c r="B884" s="95" t="s">
        <v>1951</v>
      </c>
      <c r="C884" s="95" t="s">
        <v>1949</v>
      </c>
      <c r="D884" s="95" t="s">
        <v>1952</v>
      </c>
      <c r="E884" s="95" t="s">
        <v>1723</v>
      </c>
      <c r="F884" s="95" t="s">
        <v>437</v>
      </c>
      <c r="G884" s="95" t="s">
        <v>13067</v>
      </c>
      <c r="H884" s="95" t="s">
        <v>13057</v>
      </c>
      <c r="I884" s="95" t="s">
        <v>14</v>
      </c>
      <c r="J884" s="95" t="s">
        <v>91</v>
      </c>
    </row>
    <row r="885" spans="2:10" ht="63.75" x14ac:dyDescent="0.2">
      <c r="B885" s="95" t="s">
        <v>1951</v>
      </c>
      <c r="C885" s="95" t="s">
        <v>1949</v>
      </c>
      <c r="D885" s="95" t="s">
        <v>1952</v>
      </c>
      <c r="E885" s="95" t="s">
        <v>1723</v>
      </c>
      <c r="F885" s="95" t="s">
        <v>437</v>
      </c>
      <c r="G885" s="95" t="s">
        <v>13067</v>
      </c>
      <c r="H885" s="95" t="s">
        <v>13057</v>
      </c>
      <c r="I885" s="95" t="s">
        <v>13055</v>
      </c>
      <c r="J885" s="95" t="s">
        <v>91</v>
      </c>
    </row>
    <row r="886" spans="2:10" ht="63.75" x14ac:dyDescent="0.2">
      <c r="B886" s="95" t="s">
        <v>1961</v>
      </c>
      <c r="C886" s="95" t="s">
        <v>1959</v>
      </c>
      <c r="D886" s="95" t="s">
        <v>1962</v>
      </c>
      <c r="E886" s="95" t="s">
        <v>1738</v>
      </c>
      <c r="F886" s="95" t="s">
        <v>437</v>
      </c>
      <c r="G886" s="95" t="s">
        <v>13067</v>
      </c>
      <c r="H886" s="95" t="s">
        <v>13057</v>
      </c>
      <c r="I886" s="95" t="s">
        <v>13055</v>
      </c>
      <c r="J886" s="95" t="s">
        <v>91</v>
      </c>
    </row>
    <row r="887" spans="2:10" ht="63.75" x14ac:dyDescent="0.2">
      <c r="B887" s="95" t="s">
        <v>1961</v>
      </c>
      <c r="C887" s="95" t="s">
        <v>1959</v>
      </c>
      <c r="D887" s="95" t="s">
        <v>1962</v>
      </c>
      <c r="E887" s="95" t="s">
        <v>1738</v>
      </c>
      <c r="F887" s="95" t="s">
        <v>437</v>
      </c>
      <c r="G887" s="95" t="s">
        <v>13067</v>
      </c>
      <c r="H887" s="95" t="s">
        <v>13057</v>
      </c>
      <c r="I887" s="95" t="s">
        <v>13059</v>
      </c>
      <c r="J887" s="95" t="s">
        <v>91</v>
      </c>
    </row>
    <row r="888" spans="2:10" ht="63.75" x14ac:dyDescent="0.2">
      <c r="B888" s="95" t="s">
        <v>1961</v>
      </c>
      <c r="C888" s="95" t="s">
        <v>1959</v>
      </c>
      <c r="D888" s="95" t="s">
        <v>1962</v>
      </c>
      <c r="E888" s="95" t="s">
        <v>1738</v>
      </c>
      <c r="F888" s="95" t="s">
        <v>437</v>
      </c>
      <c r="G888" s="95" t="s">
        <v>13067</v>
      </c>
      <c r="H888" s="95" t="s">
        <v>13057</v>
      </c>
      <c r="I888" s="95" t="s">
        <v>13058</v>
      </c>
      <c r="J888" s="95" t="s">
        <v>91</v>
      </c>
    </row>
    <row r="889" spans="2:10" ht="63.75" x14ac:dyDescent="0.2">
      <c r="B889" s="95" t="s">
        <v>1961</v>
      </c>
      <c r="C889" s="95" t="s">
        <v>1959</v>
      </c>
      <c r="D889" s="95" t="s">
        <v>1962</v>
      </c>
      <c r="E889" s="95" t="s">
        <v>1738</v>
      </c>
      <c r="F889" s="95" t="s">
        <v>437</v>
      </c>
      <c r="G889" s="95" t="s">
        <v>13070</v>
      </c>
      <c r="H889" s="95" t="s">
        <v>13051</v>
      </c>
      <c r="I889" s="95" t="s">
        <v>14</v>
      </c>
      <c r="J889" s="95" t="s">
        <v>13154</v>
      </c>
    </row>
    <row r="890" spans="2:10" ht="63.75" x14ac:dyDescent="0.2">
      <c r="B890" s="95" t="s">
        <v>1961</v>
      </c>
      <c r="C890" s="95" t="s">
        <v>1959</v>
      </c>
      <c r="D890" s="95" t="s">
        <v>1962</v>
      </c>
      <c r="E890" s="95" t="s">
        <v>1738</v>
      </c>
      <c r="F890" s="95" t="s">
        <v>437</v>
      </c>
      <c r="G890" s="95" t="s">
        <v>13067</v>
      </c>
      <c r="H890" s="95" t="s">
        <v>13057</v>
      </c>
      <c r="I890" s="95" t="s">
        <v>14</v>
      </c>
      <c r="J890" s="95" t="s">
        <v>91</v>
      </c>
    </row>
    <row r="891" spans="2:10" ht="63.75" x14ac:dyDescent="0.2">
      <c r="B891" s="95" t="s">
        <v>1956</v>
      </c>
      <c r="C891" s="95" t="s">
        <v>1954</v>
      </c>
      <c r="D891" s="95" t="s">
        <v>1957</v>
      </c>
      <c r="E891" s="95" t="s">
        <v>1723</v>
      </c>
      <c r="F891" s="95" t="s">
        <v>437</v>
      </c>
      <c r="G891" s="95" t="s">
        <v>13067</v>
      </c>
      <c r="H891" s="95" t="s">
        <v>13057</v>
      </c>
      <c r="I891" s="95" t="s">
        <v>13059</v>
      </c>
      <c r="J891" s="95" t="s">
        <v>91</v>
      </c>
    </row>
    <row r="892" spans="2:10" ht="63.75" x14ac:dyDescent="0.2">
      <c r="B892" s="95" t="s">
        <v>1956</v>
      </c>
      <c r="C892" s="95" t="s">
        <v>1954</v>
      </c>
      <c r="D892" s="95" t="s">
        <v>1957</v>
      </c>
      <c r="E892" s="95" t="s">
        <v>1723</v>
      </c>
      <c r="F892" s="95" t="s">
        <v>437</v>
      </c>
      <c r="G892" s="95" t="s">
        <v>13067</v>
      </c>
      <c r="H892" s="95" t="s">
        <v>13057</v>
      </c>
      <c r="I892" s="95" t="s">
        <v>13058</v>
      </c>
      <c r="J892" s="95" t="s">
        <v>91</v>
      </c>
    </row>
    <row r="893" spans="2:10" ht="63.75" x14ac:dyDescent="0.2">
      <c r="B893" s="95" t="s">
        <v>1956</v>
      </c>
      <c r="C893" s="95" t="s">
        <v>1954</v>
      </c>
      <c r="D893" s="95" t="s">
        <v>1957</v>
      </c>
      <c r="E893" s="95" t="s">
        <v>1723</v>
      </c>
      <c r="F893" s="95" t="s">
        <v>437</v>
      </c>
      <c r="G893" s="95" t="s">
        <v>13067</v>
      </c>
      <c r="H893" s="95" t="s">
        <v>13057</v>
      </c>
      <c r="I893" s="95" t="s">
        <v>14</v>
      </c>
      <c r="J893" s="95" t="s">
        <v>91</v>
      </c>
    </row>
    <row r="894" spans="2:10" ht="63.75" x14ac:dyDescent="0.2">
      <c r="B894" s="95" t="s">
        <v>1956</v>
      </c>
      <c r="C894" s="95" t="s">
        <v>1954</v>
      </c>
      <c r="D894" s="95" t="s">
        <v>1957</v>
      </c>
      <c r="E894" s="95" t="s">
        <v>1723</v>
      </c>
      <c r="F894" s="95" t="s">
        <v>437</v>
      </c>
      <c r="G894" s="95" t="s">
        <v>13067</v>
      </c>
      <c r="H894" s="95" t="s">
        <v>13057</v>
      </c>
      <c r="I894" s="95" t="s">
        <v>13055</v>
      </c>
      <c r="J894" s="95" t="s">
        <v>91</v>
      </c>
    </row>
    <row r="895" spans="2:10" ht="76.5" x14ac:dyDescent="0.2">
      <c r="B895" s="95" t="s">
        <v>1956</v>
      </c>
      <c r="C895" s="95" t="s">
        <v>1954</v>
      </c>
      <c r="D895" s="95" t="s">
        <v>1957</v>
      </c>
      <c r="E895" s="95" t="s">
        <v>1723</v>
      </c>
      <c r="F895" s="95" t="s">
        <v>437</v>
      </c>
      <c r="G895" s="95" t="s">
        <v>13070</v>
      </c>
      <c r="H895" s="95" t="s">
        <v>13051</v>
      </c>
      <c r="I895" s="95" t="s">
        <v>14</v>
      </c>
      <c r="J895" s="95" t="s">
        <v>13155</v>
      </c>
    </row>
    <row r="896" spans="2:10" ht="63.75" x14ac:dyDescent="0.2">
      <c r="B896" s="95" t="s">
        <v>1966</v>
      </c>
      <c r="C896" s="95" t="s">
        <v>1964</v>
      </c>
      <c r="D896" s="95" t="s">
        <v>1967</v>
      </c>
      <c r="E896" s="95" t="s">
        <v>1738</v>
      </c>
      <c r="F896" s="95" t="s">
        <v>437</v>
      </c>
      <c r="G896" s="95" t="s">
        <v>13067</v>
      </c>
      <c r="H896" s="95" t="s">
        <v>13057</v>
      </c>
      <c r="I896" s="95" t="s">
        <v>13058</v>
      </c>
      <c r="J896" s="95" t="s">
        <v>91</v>
      </c>
    </row>
    <row r="897" spans="2:10" ht="76.5" x14ac:dyDescent="0.2">
      <c r="B897" s="95" t="s">
        <v>1966</v>
      </c>
      <c r="C897" s="95" t="s">
        <v>1964</v>
      </c>
      <c r="D897" s="95" t="s">
        <v>1967</v>
      </c>
      <c r="E897" s="95" t="s">
        <v>1738</v>
      </c>
      <c r="F897" s="95" t="s">
        <v>437</v>
      </c>
      <c r="G897" s="95" t="s">
        <v>13070</v>
      </c>
      <c r="H897" s="95" t="s">
        <v>13051</v>
      </c>
      <c r="I897" s="95" t="s">
        <v>14</v>
      </c>
      <c r="J897" s="95" t="s">
        <v>13156</v>
      </c>
    </row>
    <row r="898" spans="2:10" ht="63.75" x14ac:dyDescent="0.2">
      <c r="B898" s="95" t="s">
        <v>1966</v>
      </c>
      <c r="C898" s="95" t="s">
        <v>1964</v>
      </c>
      <c r="D898" s="95" t="s">
        <v>1967</v>
      </c>
      <c r="E898" s="95" t="s">
        <v>1738</v>
      </c>
      <c r="F898" s="95" t="s">
        <v>437</v>
      </c>
      <c r="G898" s="95" t="s">
        <v>13067</v>
      </c>
      <c r="H898" s="95" t="s">
        <v>13057</v>
      </c>
      <c r="I898" s="95" t="s">
        <v>13059</v>
      </c>
      <c r="J898" s="95" t="s">
        <v>91</v>
      </c>
    </row>
    <row r="899" spans="2:10" ht="63.75" x14ac:dyDescent="0.2">
      <c r="B899" s="95" t="s">
        <v>1966</v>
      </c>
      <c r="C899" s="95" t="s">
        <v>1964</v>
      </c>
      <c r="D899" s="95" t="s">
        <v>1967</v>
      </c>
      <c r="E899" s="95" t="s">
        <v>1738</v>
      </c>
      <c r="F899" s="95" t="s">
        <v>437</v>
      </c>
      <c r="G899" s="95" t="s">
        <v>13067</v>
      </c>
      <c r="H899" s="95" t="s">
        <v>13057</v>
      </c>
      <c r="I899" s="95" t="s">
        <v>14</v>
      </c>
      <c r="J899" s="95" t="s">
        <v>91</v>
      </c>
    </row>
    <row r="900" spans="2:10" ht="63.75" x14ac:dyDescent="0.2">
      <c r="B900" s="95" t="s">
        <v>1966</v>
      </c>
      <c r="C900" s="95" t="s">
        <v>1964</v>
      </c>
      <c r="D900" s="95" t="s">
        <v>1967</v>
      </c>
      <c r="E900" s="95" t="s">
        <v>1738</v>
      </c>
      <c r="F900" s="95" t="s">
        <v>437</v>
      </c>
      <c r="G900" s="95" t="s">
        <v>13067</v>
      </c>
      <c r="H900" s="95" t="s">
        <v>13057</v>
      </c>
      <c r="I900" s="95" t="s">
        <v>13055</v>
      </c>
      <c r="J900" s="95" t="s">
        <v>91</v>
      </c>
    </row>
  </sheetData>
  <mergeCells count="1">
    <mergeCell ref="A2:K2"/>
  </mergeCells>
  <pageMargins left="0.32" right="0.32" top="0.38" bottom="0.46" header="0.2" footer="0.2"/>
  <pageSetup fitToHeight="32000" orientation="landscape"/>
  <headerFooter>
    <oddHeader>&amp;RPolycom NA USD Price List - Generated on 01-Sep-2020</oddHeader>
    <oddFooter>&amp;CPage &amp;P of &amp;N
Proprietary and Confidential&amp;LNASupercedes all Previous Polycom Price Lists&amp;RPrice list effective as of 01-Sep-2020 Periodic
 Product Bulletins with Updates will be Available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2">
    <pageSetUpPr fitToPage="1"/>
  </sheetPr>
  <dimension ref="A1:X36"/>
  <sheetViews>
    <sheetView zoomScaleNormal="100" zoomScaleSheetLayoutView="73" workbookViewId="0"/>
  </sheetViews>
  <sheetFormatPr defaultRowHeight="12" customHeight="1" x14ac:dyDescent="0.2"/>
  <cols>
    <col min="1" max="12" width="12.7109375" style="43" customWidth="1"/>
    <col min="13" max="13" width="67.42578125" style="43" customWidth="1"/>
    <col min="14" max="16384" width="9.140625" style="43"/>
  </cols>
  <sheetData>
    <row r="1" spans="1:24" ht="12" customHeight="1" x14ac:dyDescent="0.2">
      <c r="A1" s="40"/>
      <c r="B1" s="41"/>
      <c r="C1" s="41"/>
      <c r="D1" s="41"/>
      <c r="E1" s="41"/>
      <c r="F1" s="41"/>
      <c r="G1" s="41"/>
      <c r="H1" s="41"/>
      <c r="I1" s="41"/>
      <c r="J1" s="41"/>
      <c r="K1" s="41"/>
      <c r="L1" s="41"/>
      <c r="M1" s="42"/>
    </row>
    <row r="2" spans="1:24" ht="21.75" customHeight="1" x14ac:dyDescent="0.2">
      <c r="A2" s="44"/>
      <c r="B2" s="44"/>
      <c r="C2" s="44"/>
      <c r="D2" s="44"/>
      <c r="E2" s="44"/>
      <c r="F2" s="44"/>
      <c r="G2" s="44"/>
      <c r="H2" s="44"/>
      <c r="I2" s="44"/>
      <c r="J2" s="44"/>
      <c r="K2" s="44"/>
      <c r="L2" s="44"/>
      <c r="M2" s="45"/>
      <c r="N2" s="201"/>
      <c r="O2" s="202"/>
      <c r="P2" s="202"/>
      <c r="Q2" s="202"/>
      <c r="R2" s="202"/>
      <c r="S2" s="202"/>
      <c r="T2" s="202"/>
      <c r="U2" s="202"/>
      <c r="V2" s="202"/>
      <c r="W2" s="202"/>
      <c r="X2" s="202"/>
    </row>
    <row r="3" spans="1:24" ht="23.25" customHeight="1" x14ac:dyDescent="0.2">
      <c r="A3" s="46" t="s">
        <v>9</v>
      </c>
      <c r="C3" s="41"/>
      <c r="D3" s="41"/>
      <c r="E3" s="41"/>
      <c r="F3" s="41"/>
      <c r="G3" s="41"/>
      <c r="H3" s="41"/>
      <c r="I3" s="41"/>
      <c r="J3" s="41"/>
      <c r="K3" s="41"/>
      <c r="L3" s="41"/>
      <c r="M3" s="47"/>
      <c r="N3" s="203"/>
      <c r="O3" s="203"/>
      <c r="P3" s="203"/>
      <c r="Q3" s="203"/>
      <c r="R3" s="203"/>
      <c r="S3" s="203"/>
      <c r="T3" s="203"/>
      <c r="U3" s="203"/>
      <c r="V3" s="203"/>
      <c r="W3" s="203"/>
      <c r="X3" s="203"/>
    </row>
    <row r="4" spans="1:24" ht="12" customHeight="1" x14ac:dyDescent="0.2">
      <c r="A4" s="48"/>
      <c r="B4" s="49"/>
      <c r="C4" s="49"/>
      <c r="D4" s="49"/>
      <c r="E4" s="49"/>
      <c r="F4" s="49"/>
      <c r="G4" s="49"/>
      <c r="H4" s="49"/>
      <c r="I4" s="49"/>
      <c r="J4" s="49"/>
      <c r="K4" s="49"/>
      <c r="L4" s="49"/>
      <c r="M4" s="50"/>
      <c r="N4" s="194"/>
      <c r="O4" s="195"/>
      <c r="P4" s="195"/>
      <c r="Q4" s="195"/>
      <c r="R4" s="195"/>
      <c r="S4" s="195"/>
      <c r="T4" s="195"/>
      <c r="U4" s="195"/>
      <c r="V4" s="195"/>
      <c r="W4" s="195"/>
      <c r="X4" s="195"/>
    </row>
    <row r="5" spans="1:24" ht="12" customHeight="1" x14ac:dyDescent="0.2">
      <c r="A5" s="51"/>
      <c r="B5" s="40"/>
      <c r="C5" s="40"/>
      <c r="D5" s="40"/>
      <c r="E5" s="40"/>
      <c r="F5" s="40"/>
      <c r="G5" s="40"/>
      <c r="H5" s="40"/>
      <c r="I5" s="40"/>
      <c r="J5" s="40"/>
      <c r="K5" s="40"/>
      <c r="L5" s="40"/>
      <c r="M5" s="50"/>
      <c r="N5" s="204"/>
      <c r="O5" s="205"/>
      <c r="P5" s="205"/>
      <c r="Q5" s="205"/>
      <c r="R5" s="205"/>
      <c r="S5" s="205"/>
      <c r="T5" s="205"/>
      <c r="U5" s="205"/>
      <c r="V5" s="205"/>
      <c r="W5" s="205"/>
      <c r="X5" s="205"/>
    </row>
    <row r="6" spans="1:24" ht="12" customHeight="1" x14ac:dyDescent="0.2">
      <c r="A6" s="50"/>
      <c r="B6" s="50"/>
      <c r="C6" s="50"/>
      <c r="D6" s="50"/>
      <c r="E6" s="50"/>
      <c r="F6" s="50"/>
      <c r="G6" s="50"/>
      <c r="H6" s="50"/>
      <c r="I6" s="50"/>
      <c r="J6" s="50"/>
      <c r="K6" s="50"/>
      <c r="L6" s="50"/>
      <c r="M6" s="50"/>
      <c r="N6" s="206"/>
      <c r="O6" s="206"/>
      <c r="P6" s="206"/>
      <c r="Q6" s="206"/>
      <c r="R6" s="206"/>
      <c r="S6" s="206"/>
      <c r="T6" s="206"/>
      <c r="U6" s="206"/>
      <c r="V6" s="206"/>
      <c r="W6" s="206"/>
      <c r="X6" s="206"/>
    </row>
    <row r="7" spans="1:24" ht="12" customHeight="1" x14ac:dyDescent="0.2">
      <c r="A7" s="50"/>
      <c r="B7" s="50"/>
      <c r="C7" s="50"/>
      <c r="D7" s="50"/>
      <c r="E7" s="50"/>
      <c r="F7" s="50"/>
      <c r="G7" s="50"/>
      <c r="H7" s="50"/>
      <c r="I7" s="50"/>
      <c r="J7" s="50"/>
      <c r="K7" s="50"/>
      <c r="L7" s="50"/>
      <c r="M7" s="50"/>
      <c r="N7" s="206"/>
      <c r="O7" s="206"/>
      <c r="P7" s="206"/>
      <c r="Q7" s="206"/>
      <c r="R7" s="206"/>
      <c r="S7" s="206"/>
      <c r="T7" s="206"/>
      <c r="U7" s="206"/>
      <c r="V7" s="206"/>
      <c r="W7" s="206"/>
      <c r="X7" s="206"/>
    </row>
    <row r="8" spans="1:24" ht="12" customHeight="1" x14ac:dyDescent="0.2">
      <c r="A8" s="47"/>
      <c r="B8" s="47"/>
      <c r="C8" s="47"/>
      <c r="D8" s="47"/>
      <c r="E8" s="47"/>
      <c r="F8" s="47"/>
      <c r="G8" s="47"/>
      <c r="H8" s="47"/>
      <c r="I8" s="47"/>
      <c r="J8" s="47"/>
      <c r="K8" s="47"/>
      <c r="L8" s="47"/>
      <c r="M8" s="47"/>
      <c r="N8" s="206"/>
      <c r="O8" s="206"/>
      <c r="P8" s="206"/>
      <c r="Q8" s="206"/>
      <c r="R8" s="206"/>
      <c r="S8" s="206"/>
      <c r="T8" s="206"/>
      <c r="U8" s="206"/>
      <c r="V8" s="206"/>
      <c r="W8" s="206"/>
      <c r="X8" s="206"/>
    </row>
    <row r="9" spans="1:24" ht="12" customHeight="1" x14ac:dyDescent="0.2">
      <c r="A9" s="52"/>
      <c r="B9" s="52"/>
      <c r="C9" s="52"/>
      <c r="D9" s="52"/>
      <c r="E9" s="52"/>
      <c r="F9" s="52"/>
      <c r="G9" s="52"/>
      <c r="H9" s="52"/>
      <c r="I9" s="52"/>
      <c r="J9" s="52"/>
      <c r="K9" s="52"/>
      <c r="L9" s="52"/>
      <c r="M9" s="52"/>
      <c r="N9" s="194"/>
      <c r="O9" s="195"/>
      <c r="P9" s="195"/>
      <c r="Q9" s="195"/>
      <c r="R9" s="195"/>
      <c r="S9" s="195"/>
      <c r="T9" s="195"/>
      <c r="U9" s="195"/>
      <c r="V9" s="195"/>
      <c r="W9" s="195"/>
      <c r="X9" s="195"/>
    </row>
    <row r="10" spans="1:24" ht="12" customHeight="1" x14ac:dyDescent="0.2">
      <c r="A10" s="53"/>
      <c r="B10" s="53"/>
      <c r="C10" s="53"/>
      <c r="D10" s="53"/>
      <c r="E10" s="53"/>
      <c r="F10" s="53"/>
      <c r="G10" s="53"/>
      <c r="H10" s="53"/>
      <c r="I10" s="53"/>
      <c r="J10" s="53"/>
      <c r="K10" s="53"/>
      <c r="L10" s="53"/>
      <c r="M10" s="53"/>
      <c r="N10" s="54"/>
    </row>
    <row r="11" spans="1:24" ht="12" customHeight="1" x14ac:dyDescent="0.25">
      <c r="A11" s="53"/>
      <c r="B11" s="53"/>
      <c r="C11" s="53"/>
      <c r="D11" s="53"/>
      <c r="E11" s="53"/>
      <c r="F11" s="53"/>
      <c r="G11" s="53"/>
      <c r="H11" s="53"/>
      <c r="I11" s="53"/>
      <c r="J11" s="53"/>
      <c r="K11" s="53"/>
      <c r="L11" s="53"/>
      <c r="M11" s="53"/>
      <c r="N11" s="188"/>
      <c r="O11" s="189"/>
      <c r="P11" s="189"/>
      <c r="Q11" s="189"/>
      <c r="R11" s="189"/>
      <c r="S11" s="189"/>
      <c r="T11" s="189"/>
      <c r="U11" s="189"/>
      <c r="V11" s="189"/>
      <c r="W11" s="189"/>
      <c r="X11" s="189"/>
    </row>
    <row r="12" spans="1:24" ht="12" customHeight="1" x14ac:dyDescent="0.2">
      <c r="A12" s="55"/>
      <c r="B12" s="55"/>
      <c r="C12" s="55"/>
      <c r="D12" s="55"/>
      <c r="E12" s="55"/>
      <c r="F12" s="55"/>
      <c r="G12" s="55"/>
      <c r="H12" s="55"/>
      <c r="I12" s="55"/>
      <c r="J12" s="55"/>
      <c r="K12" s="55"/>
      <c r="L12" s="55"/>
      <c r="M12" s="55"/>
      <c r="N12" s="196"/>
      <c r="O12" s="196"/>
      <c r="P12" s="196"/>
      <c r="Q12" s="196"/>
      <c r="R12" s="196"/>
      <c r="S12" s="196"/>
      <c r="T12" s="196"/>
      <c r="U12" s="196"/>
      <c r="V12" s="196"/>
      <c r="W12" s="196"/>
      <c r="X12" s="196"/>
    </row>
    <row r="13" spans="1:24" ht="12" customHeight="1" x14ac:dyDescent="0.2">
      <c r="A13" s="56"/>
      <c r="B13" s="56"/>
      <c r="C13" s="56"/>
      <c r="D13" s="56"/>
      <c r="E13" s="56"/>
      <c r="F13" s="56"/>
      <c r="G13" s="56"/>
      <c r="H13" s="56"/>
      <c r="I13" s="56"/>
      <c r="J13" s="56"/>
      <c r="K13" s="56"/>
      <c r="L13" s="56"/>
      <c r="M13" s="56"/>
      <c r="N13" s="197"/>
      <c r="O13" s="197"/>
      <c r="P13" s="197"/>
      <c r="Q13" s="197"/>
      <c r="R13" s="197"/>
      <c r="S13" s="197"/>
      <c r="T13" s="197"/>
      <c r="U13" s="197"/>
      <c r="V13" s="197"/>
      <c r="W13" s="197"/>
      <c r="X13" s="197"/>
    </row>
    <row r="14" spans="1:24" ht="12" customHeight="1" x14ac:dyDescent="0.2">
      <c r="A14" s="57"/>
      <c r="B14" s="57"/>
      <c r="C14" s="57"/>
      <c r="D14" s="57"/>
      <c r="E14" s="57"/>
      <c r="F14" s="57"/>
      <c r="G14" s="57"/>
      <c r="H14" s="57"/>
      <c r="I14" s="57"/>
      <c r="J14" s="57"/>
      <c r="K14" s="57"/>
      <c r="L14" s="57"/>
      <c r="M14" s="57"/>
      <c r="N14" s="39"/>
      <c r="O14" s="39"/>
      <c r="P14" s="39"/>
      <c r="Q14" s="39"/>
      <c r="R14" s="39"/>
      <c r="S14" s="39"/>
      <c r="T14" s="39"/>
      <c r="U14" s="39"/>
      <c r="V14" s="39"/>
      <c r="W14" s="39"/>
      <c r="X14" s="39"/>
    </row>
    <row r="15" spans="1:24" ht="12" customHeight="1" x14ac:dyDescent="0.2">
      <c r="A15" s="47"/>
      <c r="B15" s="47"/>
      <c r="C15" s="47"/>
      <c r="D15" s="47"/>
      <c r="E15" s="47"/>
      <c r="F15" s="47"/>
      <c r="G15" s="47"/>
      <c r="H15" s="47"/>
      <c r="I15" s="47"/>
      <c r="J15" s="47"/>
      <c r="K15" s="47"/>
      <c r="L15" s="47"/>
      <c r="M15" s="47"/>
      <c r="N15" s="194"/>
      <c r="O15" s="195"/>
      <c r="P15" s="195"/>
      <c r="Q15" s="195"/>
      <c r="R15" s="195"/>
      <c r="S15" s="195"/>
      <c r="T15" s="195"/>
      <c r="U15" s="195"/>
      <c r="V15" s="195"/>
      <c r="W15" s="195"/>
      <c r="X15" s="195"/>
    </row>
    <row r="16" spans="1:24" ht="12" customHeight="1" x14ac:dyDescent="0.2">
      <c r="A16" s="58"/>
      <c r="B16" s="58"/>
      <c r="C16" s="58"/>
      <c r="D16" s="58"/>
      <c r="E16" s="58"/>
      <c r="F16" s="58"/>
      <c r="G16" s="58"/>
      <c r="H16" s="58"/>
      <c r="I16" s="58"/>
      <c r="J16" s="58"/>
      <c r="K16" s="58"/>
      <c r="L16" s="58"/>
      <c r="M16" s="58"/>
      <c r="N16" s="198"/>
      <c r="O16" s="198"/>
      <c r="P16" s="198"/>
      <c r="Q16" s="198"/>
      <c r="R16" s="198"/>
      <c r="S16" s="198"/>
      <c r="T16" s="198"/>
      <c r="U16" s="198"/>
      <c r="V16" s="198"/>
      <c r="W16" s="198"/>
      <c r="X16" s="198"/>
    </row>
    <row r="17" spans="1:24" ht="12" customHeight="1" x14ac:dyDescent="0.2">
      <c r="A17" s="59"/>
      <c r="B17" s="59"/>
      <c r="C17" s="59"/>
      <c r="D17" s="59"/>
      <c r="E17" s="59"/>
      <c r="F17" s="59"/>
      <c r="G17" s="59"/>
      <c r="H17" s="59"/>
      <c r="I17" s="59"/>
      <c r="J17" s="59"/>
      <c r="K17" s="59"/>
      <c r="L17" s="59"/>
      <c r="M17" s="59"/>
      <c r="N17" s="187"/>
      <c r="O17" s="187"/>
      <c r="P17" s="187"/>
      <c r="Q17" s="187"/>
      <c r="R17" s="187"/>
      <c r="S17" s="187"/>
      <c r="T17" s="187"/>
      <c r="U17" s="187"/>
      <c r="V17" s="187"/>
      <c r="W17" s="187"/>
      <c r="X17" s="187"/>
    </row>
    <row r="18" spans="1:24" ht="12" customHeight="1" x14ac:dyDescent="0.2">
      <c r="A18" s="59"/>
      <c r="B18" s="59"/>
      <c r="C18" s="59"/>
      <c r="D18" s="59"/>
      <c r="E18" s="59"/>
      <c r="F18" s="59"/>
      <c r="G18" s="59"/>
      <c r="H18" s="59"/>
      <c r="I18" s="59"/>
      <c r="J18" s="59"/>
      <c r="K18" s="59"/>
      <c r="L18" s="59"/>
      <c r="M18" s="59"/>
      <c r="N18" s="187"/>
      <c r="O18" s="187"/>
      <c r="P18" s="187"/>
      <c r="Q18" s="187"/>
      <c r="R18" s="187"/>
      <c r="S18" s="187"/>
      <c r="T18" s="187"/>
      <c r="U18" s="187"/>
      <c r="V18" s="187"/>
      <c r="W18" s="187"/>
      <c r="X18" s="187"/>
    </row>
    <row r="19" spans="1:24" ht="12" customHeight="1" x14ac:dyDescent="0.25">
      <c r="A19" s="60"/>
      <c r="B19" s="60"/>
      <c r="C19" s="60"/>
      <c r="D19" s="60"/>
      <c r="E19" s="60"/>
      <c r="F19" s="60"/>
      <c r="G19" s="60"/>
      <c r="H19" s="60"/>
      <c r="I19" s="60"/>
      <c r="J19" s="60"/>
      <c r="K19" s="60"/>
      <c r="L19" s="60"/>
      <c r="M19" s="60"/>
      <c r="N19" s="199"/>
      <c r="O19" s="200"/>
      <c r="P19" s="200"/>
      <c r="Q19" s="200"/>
      <c r="R19" s="200"/>
      <c r="S19" s="200"/>
      <c r="T19" s="200"/>
      <c r="U19" s="200"/>
      <c r="V19" s="200"/>
      <c r="W19" s="200"/>
      <c r="X19" s="200"/>
    </row>
    <row r="20" spans="1:24" ht="12" customHeight="1" x14ac:dyDescent="0.25">
      <c r="A20" s="60"/>
      <c r="B20" s="60"/>
      <c r="C20" s="60"/>
      <c r="D20" s="60"/>
      <c r="E20" s="60"/>
      <c r="F20" s="60"/>
      <c r="G20" s="60"/>
      <c r="H20" s="60"/>
      <c r="I20" s="60"/>
      <c r="J20" s="60"/>
      <c r="K20" s="60"/>
      <c r="L20" s="60"/>
      <c r="M20" s="60"/>
      <c r="N20" s="199"/>
      <c r="O20" s="200"/>
      <c r="P20" s="200"/>
      <c r="Q20" s="200"/>
      <c r="R20" s="200"/>
      <c r="S20" s="200"/>
      <c r="T20" s="200"/>
      <c r="U20" s="200"/>
      <c r="V20" s="200"/>
      <c r="W20" s="200"/>
      <c r="X20" s="200"/>
    </row>
    <row r="21" spans="1:24" ht="12" customHeight="1" x14ac:dyDescent="0.2">
      <c r="A21" s="35"/>
      <c r="B21" s="35"/>
      <c r="C21" s="35"/>
      <c r="D21" s="35"/>
      <c r="E21" s="35"/>
      <c r="F21" s="35"/>
      <c r="G21" s="35"/>
      <c r="H21" s="35"/>
      <c r="I21" s="35"/>
      <c r="J21" s="35"/>
      <c r="K21" s="35"/>
      <c r="L21" s="35"/>
      <c r="M21" s="35"/>
      <c r="N21" s="35"/>
      <c r="O21" s="35"/>
      <c r="P21" s="35"/>
      <c r="Q21" s="35"/>
      <c r="R21" s="35"/>
      <c r="S21" s="35"/>
      <c r="T21" s="35"/>
      <c r="U21" s="35"/>
      <c r="V21" s="35"/>
      <c r="W21" s="35"/>
      <c r="X21" s="35"/>
    </row>
    <row r="22" spans="1:24" ht="12" customHeight="1" x14ac:dyDescent="0.2">
      <c r="A22" s="47"/>
      <c r="B22" s="47"/>
      <c r="C22" s="47"/>
      <c r="D22" s="47"/>
      <c r="E22" s="47"/>
      <c r="F22" s="47"/>
      <c r="G22" s="47"/>
      <c r="H22" s="47"/>
      <c r="I22" s="47"/>
      <c r="J22" s="47"/>
      <c r="K22" s="47"/>
      <c r="L22" s="47"/>
      <c r="M22" s="47"/>
      <c r="N22" s="194"/>
      <c r="O22" s="195"/>
      <c r="P22" s="195"/>
      <c r="Q22" s="195"/>
      <c r="R22" s="195"/>
      <c r="S22" s="195"/>
      <c r="T22" s="195"/>
      <c r="U22" s="195"/>
      <c r="V22" s="195"/>
      <c r="W22" s="195"/>
      <c r="X22" s="195"/>
    </row>
    <row r="23" spans="1:24" ht="12" customHeight="1" x14ac:dyDescent="0.2">
      <c r="A23" s="61"/>
      <c r="B23" s="36"/>
      <c r="C23" s="36"/>
      <c r="D23" s="36"/>
      <c r="E23" s="36"/>
      <c r="F23" s="36"/>
      <c r="G23" s="36"/>
      <c r="H23" s="36"/>
      <c r="I23" s="36"/>
      <c r="J23" s="36"/>
      <c r="K23" s="36"/>
      <c r="L23" s="36"/>
      <c r="M23" s="36"/>
      <c r="N23" s="61"/>
      <c r="O23" s="36"/>
      <c r="P23" s="36"/>
      <c r="Q23" s="36"/>
      <c r="R23" s="36"/>
      <c r="S23" s="36"/>
      <c r="T23" s="36"/>
      <c r="U23" s="36"/>
      <c r="V23" s="36"/>
      <c r="W23" s="36"/>
      <c r="X23" s="36"/>
    </row>
    <row r="24" spans="1:24" s="38" customFormat="1" ht="12" customHeight="1" x14ac:dyDescent="0.25">
      <c r="A24" s="62"/>
      <c r="B24" s="62"/>
      <c r="C24" s="62"/>
      <c r="D24" s="62"/>
      <c r="E24" s="62"/>
      <c r="F24" s="62"/>
      <c r="G24" s="62"/>
      <c r="H24" s="62"/>
      <c r="I24" s="62"/>
      <c r="J24" s="62"/>
      <c r="K24" s="62"/>
      <c r="L24" s="62"/>
      <c r="M24" s="62"/>
      <c r="N24" s="185"/>
      <c r="O24" s="185"/>
      <c r="P24" s="185"/>
      <c r="Q24" s="185"/>
      <c r="R24" s="185"/>
      <c r="S24" s="185"/>
      <c r="T24" s="185"/>
      <c r="U24" s="185"/>
      <c r="V24" s="185"/>
      <c r="W24" s="185"/>
      <c r="X24" s="185"/>
    </row>
    <row r="25" spans="1:24" s="38" customFormat="1" ht="12" customHeight="1" x14ac:dyDescent="0.25">
      <c r="A25" s="63"/>
      <c r="B25" s="63"/>
      <c r="C25" s="63"/>
      <c r="D25" s="63"/>
      <c r="E25" s="63"/>
      <c r="F25" s="63"/>
      <c r="G25" s="63"/>
      <c r="H25" s="63"/>
      <c r="I25" s="63"/>
      <c r="J25" s="63"/>
      <c r="K25" s="63"/>
      <c r="L25" s="63"/>
      <c r="M25" s="63"/>
      <c r="N25" s="186"/>
      <c r="O25" s="186"/>
      <c r="P25" s="186"/>
      <c r="Q25" s="186"/>
      <c r="R25" s="186"/>
      <c r="S25" s="186"/>
      <c r="T25" s="186"/>
      <c r="U25" s="186"/>
      <c r="V25" s="186"/>
      <c r="W25" s="186"/>
      <c r="X25" s="186"/>
    </row>
    <row r="26" spans="1:24" s="38" customFormat="1" ht="12" customHeight="1" x14ac:dyDescent="0.25">
      <c r="A26" s="63"/>
      <c r="B26" s="63"/>
      <c r="C26" s="63"/>
      <c r="D26" s="63"/>
      <c r="E26" s="63"/>
      <c r="F26" s="63"/>
      <c r="G26" s="63"/>
      <c r="H26" s="63"/>
      <c r="I26" s="63"/>
      <c r="J26" s="63"/>
      <c r="K26" s="63"/>
      <c r="L26" s="63"/>
      <c r="M26" s="63"/>
      <c r="N26" s="185"/>
      <c r="O26" s="185"/>
      <c r="P26" s="185"/>
      <c r="Q26" s="185"/>
      <c r="R26" s="185"/>
      <c r="S26" s="185"/>
      <c r="T26" s="185"/>
      <c r="U26" s="185"/>
      <c r="V26" s="185"/>
      <c r="W26" s="185"/>
      <c r="X26" s="185"/>
    </row>
    <row r="27" spans="1:24" s="38" customFormat="1" ht="12" customHeight="1" x14ac:dyDescent="0.25">
      <c r="A27" s="62"/>
      <c r="B27" s="62"/>
      <c r="C27" s="62"/>
      <c r="D27" s="62"/>
      <c r="E27" s="62"/>
      <c r="F27" s="62"/>
      <c r="G27" s="62"/>
      <c r="H27" s="62"/>
      <c r="I27" s="62"/>
      <c r="J27" s="62"/>
      <c r="K27" s="62"/>
      <c r="L27" s="62"/>
      <c r="M27" s="62"/>
      <c r="N27" s="185"/>
      <c r="O27" s="185"/>
      <c r="P27" s="185"/>
      <c r="Q27" s="185"/>
      <c r="R27" s="185"/>
      <c r="S27" s="185"/>
      <c r="T27" s="185"/>
      <c r="U27" s="185"/>
      <c r="V27" s="185"/>
      <c r="W27" s="185"/>
      <c r="X27" s="185"/>
    </row>
    <row r="28" spans="1:24" s="38" customFormat="1" ht="12" customHeight="1" x14ac:dyDescent="0.25">
      <c r="A28" s="62"/>
      <c r="B28" s="62"/>
      <c r="C28" s="62"/>
      <c r="D28" s="62"/>
      <c r="E28" s="62"/>
      <c r="F28" s="62"/>
      <c r="G28" s="62"/>
      <c r="H28" s="62"/>
      <c r="I28" s="62"/>
      <c r="J28" s="62"/>
      <c r="K28" s="62"/>
      <c r="L28" s="62"/>
      <c r="M28" s="62"/>
      <c r="N28" s="37"/>
      <c r="O28" s="37"/>
      <c r="P28" s="37"/>
      <c r="Q28" s="37"/>
      <c r="R28" s="37"/>
      <c r="S28" s="37"/>
      <c r="T28" s="37"/>
      <c r="U28" s="37"/>
      <c r="V28" s="37"/>
      <c r="W28" s="37"/>
      <c r="X28" s="37"/>
    </row>
    <row r="29" spans="1:24" s="38" customFormat="1" ht="12" customHeight="1" x14ac:dyDescent="0.25">
      <c r="A29" s="37"/>
      <c r="B29" s="37"/>
      <c r="C29" s="37"/>
      <c r="D29" s="37"/>
      <c r="E29" s="37"/>
      <c r="F29" s="37"/>
      <c r="G29" s="37"/>
      <c r="H29" s="37"/>
      <c r="I29" s="37"/>
      <c r="J29" s="37"/>
      <c r="K29" s="37"/>
      <c r="L29" s="37"/>
      <c r="M29" s="37"/>
      <c r="N29" s="191"/>
      <c r="O29" s="192"/>
      <c r="P29" s="192"/>
      <c r="Q29" s="192"/>
      <c r="R29" s="192"/>
      <c r="S29" s="192"/>
      <c r="T29" s="192"/>
      <c r="U29" s="192"/>
      <c r="V29" s="192"/>
      <c r="W29" s="192"/>
      <c r="X29" s="192"/>
    </row>
    <row r="30" spans="1:24" ht="12" customHeight="1" x14ac:dyDescent="0.2">
      <c r="A30" s="64"/>
      <c r="B30" s="64"/>
      <c r="C30" s="64"/>
      <c r="D30" s="64"/>
      <c r="E30" s="64"/>
      <c r="F30" s="64"/>
      <c r="G30" s="64"/>
      <c r="H30" s="64"/>
      <c r="I30" s="64"/>
      <c r="J30" s="64"/>
      <c r="K30" s="64"/>
      <c r="L30" s="64"/>
      <c r="M30" s="64"/>
      <c r="N30" s="185"/>
      <c r="O30" s="193"/>
      <c r="P30" s="193"/>
      <c r="Q30" s="193"/>
      <c r="R30" s="193"/>
      <c r="S30" s="193"/>
      <c r="T30" s="193"/>
      <c r="U30" s="193"/>
      <c r="V30" s="193"/>
      <c r="W30" s="193"/>
      <c r="X30" s="193"/>
    </row>
    <row r="31" spans="1:24" ht="12" customHeight="1" x14ac:dyDescent="0.2">
      <c r="A31" s="62"/>
      <c r="B31" s="62"/>
      <c r="C31" s="62"/>
      <c r="D31" s="62"/>
      <c r="E31" s="62"/>
      <c r="F31" s="62"/>
      <c r="G31" s="62"/>
      <c r="H31" s="62"/>
      <c r="I31" s="62"/>
      <c r="J31" s="62"/>
      <c r="K31" s="62"/>
      <c r="L31" s="62"/>
      <c r="M31" s="62"/>
      <c r="N31" s="37"/>
      <c r="O31" s="37"/>
      <c r="P31" s="37"/>
      <c r="Q31" s="37"/>
      <c r="R31" s="37"/>
      <c r="S31" s="37"/>
      <c r="T31" s="37"/>
      <c r="U31" s="37"/>
      <c r="V31" s="37"/>
      <c r="W31" s="37"/>
      <c r="X31" s="37"/>
    </row>
    <row r="32" spans="1:24" ht="12" customHeight="1" x14ac:dyDescent="0.2">
      <c r="A32" s="37"/>
      <c r="B32" s="37"/>
      <c r="C32" s="37"/>
      <c r="D32" s="37"/>
      <c r="E32" s="37"/>
      <c r="F32" s="37"/>
      <c r="G32" s="37"/>
      <c r="H32" s="37"/>
      <c r="I32" s="37"/>
      <c r="J32" s="37"/>
      <c r="K32" s="37"/>
      <c r="L32" s="37"/>
      <c r="M32" s="37"/>
      <c r="N32" s="194"/>
      <c r="O32" s="195"/>
      <c r="P32" s="195"/>
      <c r="Q32" s="195"/>
      <c r="R32" s="195"/>
      <c r="S32" s="195"/>
      <c r="T32" s="195"/>
      <c r="U32" s="195"/>
      <c r="V32" s="195"/>
      <c r="W32" s="195"/>
      <c r="X32" s="195"/>
    </row>
    <row r="33" spans="1:24" ht="12" customHeight="1" x14ac:dyDescent="0.2">
      <c r="A33" s="47"/>
      <c r="B33" s="47"/>
      <c r="C33" s="47"/>
      <c r="D33" s="47"/>
      <c r="E33" s="47"/>
      <c r="F33" s="47"/>
      <c r="G33" s="47"/>
      <c r="H33" s="47"/>
      <c r="I33" s="47"/>
      <c r="J33" s="47"/>
      <c r="K33" s="47"/>
      <c r="L33" s="47"/>
      <c r="M33" s="47"/>
      <c r="N33" s="185"/>
      <c r="O33" s="185"/>
      <c r="P33" s="185"/>
      <c r="Q33" s="185"/>
      <c r="R33" s="185"/>
      <c r="S33" s="185"/>
      <c r="T33" s="185"/>
      <c r="U33" s="185"/>
      <c r="V33" s="185"/>
      <c r="W33" s="185"/>
      <c r="X33" s="185"/>
    </row>
    <row r="34" spans="1:24" ht="12" customHeight="1" x14ac:dyDescent="0.2">
      <c r="A34" s="62"/>
      <c r="B34" s="62"/>
      <c r="C34" s="62"/>
      <c r="D34" s="62"/>
      <c r="E34" s="62"/>
      <c r="F34" s="62"/>
      <c r="G34" s="62"/>
      <c r="H34" s="62"/>
      <c r="I34" s="62"/>
      <c r="J34" s="62"/>
      <c r="K34" s="62"/>
      <c r="L34" s="62"/>
      <c r="M34" s="62"/>
      <c r="N34" s="194"/>
      <c r="O34" s="195"/>
      <c r="P34" s="195"/>
      <c r="Q34" s="195"/>
      <c r="R34" s="195"/>
      <c r="S34" s="195"/>
      <c r="T34" s="195"/>
      <c r="U34" s="195"/>
      <c r="V34" s="195"/>
      <c r="W34" s="195"/>
      <c r="X34" s="195"/>
    </row>
    <row r="35" spans="1:24" ht="12" customHeight="1" x14ac:dyDescent="0.2">
      <c r="A35" s="47"/>
      <c r="B35" s="56"/>
      <c r="C35" s="56"/>
      <c r="D35" s="56"/>
      <c r="E35" s="56"/>
      <c r="F35" s="56"/>
      <c r="G35" s="56"/>
      <c r="H35" s="56"/>
      <c r="I35" s="56"/>
      <c r="J35" s="56"/>
      <c r="K35" s="56"/>
      <c r="L35" s="56"/>
      <c r="M35" s="56"/>
      <c r="N35" s="190"/>
      <c r="O35" s="190"/>
      <c r="P35" s="190"/>
      <c r="Q35" s="190"/>
      <c r="R35" s="190"/>
      <c r="S35" s="190"/>
      <c r="T35" s="190"/>
      <c r="U35" s="190"/>
      <c r="V35" s="190"/>
      <c r="W35" s="190"/>
      <c r="X35" s="190"/>
    </row>
    <row r="36" spans="1:24" ht="12" customHeight="1" x14ac:dyDescent="0.2">
      <c r="A36" s="65"/>
      <c r="B36" s="65"/>
      <c r="C36" s="65"/>
      <c r="D36" s="65"/>
      <c r="E36" s="65"/>
      <c r="F36" s="65"/>
      <c r="G36" s="65"/>
      <c r="H36" s="65"/>
      <c r="I36" s="65"/>
      <c r="J36" s="65"/>
      <c r="K36" s="65"/>
      <c r="L36" s="65"/>
      <c r="M36" s="65"/>
    </row>
  </sheetData>
  <mergeCells count="24">
    <mergeCell ref="N19:X19"/>
    <mergeCell ref="N20:X20"/>
    <mergeCell ref="N22:X22"/>
    <mergeCell ref="N2:X2"/>
    <mergeCell ref="N3:X3"/>
    <mergeCell ref="N4:X4"/>
    <mergeCell ref="N5:X8"/>
    <mergeCell ref="N9:X9"/>
    <mergeCell ref="N24:X24"/>
    <mergeCell ref="N25:X25"/>
    <mergeCell ref="N18:X18"/>
    <mergeCell ref="N11:X11"/>
    <mergeCell ref="N35:X35"/>
    <mergeCell ref="N26:X27"/>
    <mergeCell ref="N29:X29"/>
    <mergeCell ref="N30:X30"/>
    <mergeCell ref="N32:X32"/>
    <mergeCell ref="N12:X12"/>
    <mergeCell ref="N13:X13"/>
    <mergeCell ref="N15:X15"/>
    <mergeCell ref="N16:X16"/>
    <mergeCell ref="N17:X17"/>
    <mergeCell ref="N33:X33"/>
    <mergeCell ref="N34:X34"/>
  </mergeCells>
  <phoneticPr fontId="3" type="noConversion"/>
  <printOptions horizontalCentered="1" verticalCentered="1"/>
  <pageMargins left="0.3" right="0.3" top="0.4" bottom="0.72" header="0.25" footer="0.25"/>
  <pageSetup scale="82" orientation="landscape" r:id="rId1"/>
  <headerFooter alignWithMargins="0">
    <oddHeader>&amp;RPolycom NA USD Price List - Generated on 01-Sep-2020</oddHeader>
    <oddFooter>&amp;CPage &amp;P of &amp;N
Proprietary and Confidential&amp;LNASupercedes all Previous Polycom Price Lists&amp;RPrice list effective as of 01-Sep-2020 Periodic
 Product Bulletins with Updates will be Available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3"/>
  <sheetViews>
    <sheetView zoomScale="90" zoomScaleNormal="90" workbookViewId="0">
      <selection activeCell="A113" sqref="A113"/>
    </sheetView>
  </sheetViews>
  <sheetFormatPr defaultRowHeight="12.75" x14ac:dyDescent="0.2"/>
  <cols>
    <col min="1" max="1" width="62.7109375" style="103" customWidth="1"/>
    <col min="2" max="2" width="19.5703125" style="103" customWidth="1"/>
    <col min="3" max="3" width="31.28515625" style="103" customWidth="1"/>
    <col min="4" max="4" width="23.7109375" style="103" customWidth="1"/>
    <col min="5" max="5" width="50.42578125" style="103" customWidth="1"/>
    <col min="6" max="6" width="40.7109375" style="103" customWidth="1"/>
    <col min="7" max="7" width="61.140625" style="103" customWidth="1"/>
    <col min="8" max="16384" width="9.140625" style="103"/>
  </cols>
  <sheetData>
    <row r="1" spans="1:6" ht="28.5" x14ac:dyDescent="0.2">
      <c r="A1" s="101" t="s">
        <v>26</v>
      </c>
      <c r="B1" s="102"/>
      <c r="C1" s="102"/>
      <c r="D1" s="102"/>
      <c r="E1" s="102"/>
      <c r="F1" s="102"/>
    </row>
    <row r="2" spans="1:6" ht="69.599999999999994" customHeight="1" x14ac:dyDescent="0.2">
      <c r="A2" s="213" t="s">
        <v>13157</v>
      </c>
      <c r="B2" s="214"/>
      <c r="C2" s="214"/>
      <c r="D2" s="214"/>
      <c r="E2" s="214"/>
      <c r="F2" s="215"/>
    </row>
    <row r="3" spans="1:6" ht="39.75" customHeight="1" x14ac:dyDescent="0.2">
      <c r="A3" s="216" t="s">
        <v>72</v>
      </c>
      <c r="B3" s="216"/>
      <c r="C3" s="216"/>
      <c r="D3" s="216"/>
      <c r="E3" s="216"/>
      <c r="F3" s="216"/>
    </row>
    <row r="4" spans="1:6" ht="21" x14ac:dyDescent="0.2">
      <c r="A4" s="104" t="s">
        <v>73</v>
      </c>
      <c r="B4" s="105"/>
      <c r="C4" s="105"/>
      <c r="D4" s="105"/>
      <c r="E4" s="105"/>
      <c r="F4" s="106"/>
    </row>
    <row r="5" spans="1:6" ht="21" x14ac:dyDescent="0.2">
      <c r="A5" s="107" t="s">
        <v>32</v>
      </c>
      <c r="B5" s="108"/>
      <c r="C5" s="108"/>
      <c r="D5" s="108"/>
      <c r="E5" s="108"/>
      <c r="F5" s="109"/>
    </row>
    <row r="6" spans="1:6" s="114" customFormat="1" ht="25.5" x14ac:dyDescent="0.2">
      <c r="A6" s="110" t="s">
        <v>14</v>
      </c>
      <c r="B6" s="111" t="s">
        <v>15</v>
      </c>
      <c r="C6" s="110" t="s">
        <v>16</v>
      </c>
      <c r="D6" s="112" t="s">
        <v>17</v>
      </c>
      <c r="E6" s="113" t="s">
        <v>27</v>
      </c>
      <c r="F6" s="113" t="s">
        <v>18</v>
      </c>
    </row>
    <row r="7" spans="1:6" s="114" customFormat="1" ht="69.599999999999994" customHeight="1" x14ac:dyDescent="0.2">
      <c r="A7" s="115" t="s">
        <v>74</v>
      </c>
      <c r="B7" s="116" t="s">
        <v>19</v>
      </c>
      <c r="C7" s="117" t="s">
        <v>28</v>
      </c>
      <c r="D7" s="118" t="s">
        <v>20</v>
      </c>
      <c r="E7" s="119" t="s">
        <v>75</v>
      </c>
      <c r="F7" s="120" t="s">
        <v>76</v>
      </c>
    </row>
    <row r="8" spans="1:6" ht="21" x14ac:dyDescent="0.2">
      <c r="A8" s="107" t="s">
        <v>33</v>
      </c>
      <c r="B8" s="105"/>
      <c r="C8" s="105"/>
      <c r="D8" s="105"/>
      <c r="E8" s="105"/>
      <c r="F8" s="109"/>
    </row>
    <row r="9" spans="1:6" s="124" customFormat="1" ht="48.6" customHeight="1" x14ac:dyDescent="0.2">
      <c r="A9" s="119" t="s">
        <v>77</v>
      </c>
      <c r="B9" s="121" t="s">
        <v>34</v>
      </c>
      <c r="C9" s="122" t="s">
        <v>35</v>
      </c>
      <c r="D9" s="122" t="s">
        <v>22</v>
      </c>
      <c r="E9" s="123" t="s">
        <v>36</v>
      </c>
      <c r="F9" s="123" t="s">
        <v>36</v>
      </c>
    </row>
    <row r="10" spans="1:6" s="124" customFormat="1" ht="34.15" customHeight="1" x14ac:dyDescent="0.2">
      <c r="A10" s="119" t="s">
        <v>78</v>
      </c>
      <c r="B10" s="121" t="s">
        <v>37</v>
      </c>
      <c r="C10" s="122" t="s">
        <v>38</v>
      </c>
      <c r="D10" s="122" t="s">
        <v>22</v>
      </c>
      <c r="E10" s="123" t="s">
        <v>36</v>
      </c>
      <c r="F10" s="123" t="s">
        <v>36</v>
      </c>
    </row>
    <row r="11" spans="1:6" s="124" customFormat="1" ht="46.9" customHeight="1" x14ac:dyDescent="0.2">
      <c r="A11" s="119" t="s">
        <v>79</v>
      </c>
      <c r="B11" s="121" t="s">
        <v>39</v>
      </c>
      <c r="C11" s="122" t="s">
        <v>40</v>
      </c>
      <c r="D11" s="122" t="s">
        <v>22</v>
      </c>
      <c r="E11" s="123" t="s">
        <v>36</v>
      </c>
      <c r="F11" s="123" t="s">
        <v>36</v>
      </c>
    </row>
    <row r="12" spans="1:6" s="124" customFormat="1" ht="42.6" customHeight="1" x14ac:dyDescent="0.2">
      <c r="A12" s="119" t="s">
        <v>80</v>
      </c>
      <c r="B12" s="121" t="s">
        <v>41</v>
      </c>
      <c r="C12" s="122" t="s">
        <v>42</v>
      </c>
      <c r="D12" s="122" t="s">
        <v>22</v>
      </c>
      <c r="E12" s="123" t="s">
        <v>36</v>
      </c>
      <c r="F12" s="123" t="s">
        <v>36</v>
      </c>
    </row>
    <row r="13" spans="1:6" ht="21" x14ac:dyDescent="0.2">
      <c r="A13" s="125" t="s">
        <v>43</v>
      </c>
      <c r="B13" s="126"/>
      <c r="C13" s="126"/>
      <c r="D13" s="126"/>
      <c r="E13" s="126"/>
      <c r="F13" s="109"/>
    </row>
    <row r="14" spans="1:6" s="114" customFormat="1" ht="82.9" customHeight="1" x14ac:dyDescent="0.2">
      <c r="A14" s="115" t="s">
        <v>81</v>
      </c>
      <c r="B14" s="116" t="s">
        <v>19</v>
      </c>
      <c r="C14" s="127" t="s">
        <v>29</v>
      </c>
      <c r="D14" s="127" t="s">
        <v>20</v>
      </c>
      <c r="E14" s="119" t="s">
        <v>82</v>
      </c>
      <c r="F14" s="120" t="s">
        <v>76</v>
      </c>
    </row>
    <row r="15" spans="1:6" s="114" customFormat="1" ht="21" x14ac:dyDescent="0.2">
      <c r="A15" s="125" t="s">
        <v>44</v>
      </c>
      <c r="B15" s="126"/>
      <c r="C15" s="126"/>
      <c r="D15" s="126"/>
      <c r="E15" s="126"/>
      <c r="F15" s="109"/>
    </row>
    <row r="16" spans="1:6" s="124" customFormat="1" ht="48.6" customHeight="1" x14ac:dyDescent="0.2">
      <c r="A16" s="119" t="s">
        <v>77</v>
      </c>
      <c r="B16" s="121" t="s">
        <v>34</v>
      </c>
      <c r="C16" s="122" t="s">
        <v>35</v>
      </c>
      <c r="D16" s="122" t="s">
        <v>22</v>
      </c>
      <c r="E16" s="123" t="s">
        <v>36</v>
      </c>
      <c r="F16" s="123" t="s">
        <v>36</v>
      </c>
    </row>
    <row r="17" spans="1:6" s="124" customFormat="1" ht="34.15" customHeight="1" x14ac:dyDescent="0.2">
      <c r="A17" s="119" t="s">
        <v>78</v>
      </c>
      <c r="B17" s="121" t="s">
        <v>37</v>
      </c>
      <c r="C17" s="122" t="s">
        <v>38</v>
      </c>
      <c r="D17" s="122" t="s">
        <v>22</v>
      </c>
      <c r="E17" s="123" t="s">
        <v>36</v>
      </c>
      <c r="F17" s="123" t="s">
        <v>36</v>
      </c>
    </row>
    <row r="18" spans="1:6" s="124" customFormat="1" ht="40.15" customHeight="1" x14ac:dyDescent="0.2">
      <c r="A18" s="119" t="s">
        <v>79</v>
      </c>
      <c r="B18" s="121" t="s">
        <v>39</v>
      </c>
      <c r="C18" s="122" t="s">
        <v>40</v>
      </c>
      <c r="D18" s="122" t="s">
        <v>22</v>
      </c>
      <c r="E18" s="123" t="s">
        <v>36</v>
      </c>
      <c r="F18" s="123" t="s">
        <v>36</v>
      </c>
    </row>
    <row r="19" spans="1:6" s="124" customFormat="1" ht="42.6" customHeight="1" x14ac:dyDescent="0.2">
      <c r="A19" s="119" t="s">
        <v>80</v>
      </c>
      <c r="B19" s="121" t="s">
        <v>41</v>
      </c>
      <c r="C19" s="122" t="s">
        <v>42</v>
      </c>
      <c r="D19" s="122" t="s">
        <v>22</v>
      </c>
      <c r="E19" s="123" t="s">
        <v>36</v>
      </c>
      <c r="F19" s="123" t="s">
        <v>36</v>
      </c>
    </row>
    <row r="20" spans="1:6" ht="24.75" customHeight="1" x14ac:dyDescent="0.2">
      <c r="A20" s="128" t="s">
        <v>45</v>
      </c>
      <c r="B20" s="129"/>
      <c r="C20" s="129"/>
      <c r="D20" s="129"/>
      <c r="E20" s="129"/>
      <c r="F20" s="129"/>
    </row>
    <row r="21" spans="1:6" ht="24.75" customHeight="1" x14ac:dyDescent="0.2">
      <c r="A21" s="130" t="s">
        <v>46</v>
      </c>
      <c r="B21" s="131"/>
      <c r="C21" s="131"/>
      <c r="D21" s="131"/>
      <c r="E21" s="131"/>
      <c r="F21" s="131"/>
    </row>
    <row r="22" spans="1:6" s="133" customFormat="1" ht="25.5" x14ac:dyDescent="0.2">
      <c r="A22" s="110" t="s">
        <v>14</v>
      </c>
      <c r="B22" s="111" t="s">
        <v>15</v>
      </c>
      <c r="C22" s="110" t="s">
        <v>16</v>
      </c>
      <c r="D22" s="132" t="s">
        <v>17</v>
      </c>
      <c r="E22" s="113" t="s">
        <v>27</v>
      </c>
      <c r="F22" s="113" t="s">
        <v>18</v>
      </c>
    </row>
    <row r="23" spans="1:6" s="133" customFormat="1" ht="60" customHeight="1" x14ac:dyDescent="0.2">
      <c r="A23" s="115" t="s">
        <v>83</v>
      </c>
      <c r="B23" s="116">
        <v>6399</v>
      </c>
      <c r="C23" s="134" t="s">
        <v>21</v>
      </c>
      <c r="D23" s="135" t="s">
        <v>22</v>
      </c>
      <c r="E23" s="136" t="s">
        <v>30</v>
      </c>
      <c r="F23" s="120" t="s">
        <v>84</v>
      </c>
    </row>
    <row r="24" spans="1:6" ht="58.5" customHeight="1" x14ac:dyDescent="0.2">
      <c r="A24" s="115" t="s">
        <v>85</v>
      </c>
      <c r="B24" s="116">
        <v>6399</v>
      </c>
      <c r="C24" s="134" t="s">
        <v>23</v>
      </c>
      <c r="D24" s="118" t="s">
        <v>22</v>
      </c>
      <c r="E24" s="137" t="s">
        <v>71</v>
      </c>
      <c r="F24" s="120" t="s">
        <v>76</v>
      </c>
    </row>
    <row r="25" spans="1:6" ht="22.15" customHeight="1" x14ac:dyDescent="0.2">
      <c r="A25" s="217" t="s">
        <v>47</v>
      </c>
      <c r="B25" s="218"/>
      <c r="C25" s="218"/>
      <c r="D25" s="218"/>
      <c r="E25" s="218"/>
      <c r="F25" s="219"/>
    </row>
    <row r="26" spans="1:6" s="140" customFormat="1" ht="60" customHeight="1" x14ac:dyDescent="0.2">
      <c r="A26" s="119" t="s">
        <v>48</v>
      </c>
      <c r="B26" s="138" t="s">
        <v>49</v>
      </c>
      <c r="C26" s="139" t="s">
        <v>50</v>
      </c>
      <c r="D26" s="122" t="s">
        <v>22</v>
      </c>
      <c r="E26" s="123" t="s">
        <v>36</v>
      </c>
      <c r="F26" s="123" t="s">
        <v>36</v>
      </c>
    </row>
    <row r="27" spans="1:6" s="140" customFormat="1" ht="60" customHeight="1" x14ac:dyDescent="0.2">
      <c r="A27" s="119" t="s">
        <v>51</v>
      </c>
      <c r="B27" s="138" t="s">
        <v>52</v>
      </c>
      <c r="C27" s="139" t="s">
        <v>53</v>
      </c>
      <c r="D27" s="122" t="s">
        <v>22</v>
      </c>
      <c r="E27" s="123" t="s">
        <v>36</v>
      </c>
      <c r="F27" s="123" t="s">
        <v>36</v>
      </c>
    </row>
    <row r="28" spans="1:6" s="140" customFormat="1" ht="60" customHeight="1" x14ac:dyDescent="0.2">
      <c r="A28" s="119" t="s">
        <v>54</v>
      </c>
      <c r="B28" s="138" t="s">
        <v>55</v>
      </c>
      <c r="C28" s="139" t="s">
        <v>56</v>
      </c>
      <c r="D28" s="122" t="s">
        <v>22</v>
      </c>
      <c r="E28" s="123" t="s">
        <v>36</v>
      </c>
      <c r="F28" s="123" t="s">
        <v>36</v>
      </c>
    </row>
    <row r="29" spans="1:6" s="140" customFormat="1" ht="60" customHeight="1" x14ac:dyDescent="0.2">
      <c r="A29" s="119" t="s">
        <v>57</v>
      </c>
      <c r="B29" s="138" t="s">
        <v>58</v>
      </c>
      <c r="C29" s="139" t="s">
        <v>59</v>
      </c>
      <c r="D29" s="122" t="s">
        <v>22</v>
      </c>
      <c r="E29" s="123" t="s">
        <v>36</v>
      </c>
      <c r="F29" s="123" t="s">
        <v>36</v>
      </c>
    </row>
    <row r="30" spans="1:6" ht="24.75" customHeight="1" x14ac:dyDescent="0.2">
      <c r="A30" s="141" t="s">
        <v>60</v>
      </c>
      <c r="B30" s="142"/>
      <c r="C30" s="142"/>
      <c r="D30" s="142"/>
      <c r="E30" s="142"/>
      <c r="F30" s="142"/>
    </row>
    <row r="31" spans="1:6" ht="58.15" customHeight="1" x14ac:dyDescent="0.2">
      <c r="A31" s="115" t="s">
        <v>86</v>
      </c>
      <c r="B31" s="116">
        <v>7399</v>
      </c>
      <c r="C31" s="134" t="s">
        <v>24</v>
      </c>
      <c r="D31" s="118" t="s">
        <v>22</v>
      </c>
      <c r="E31" s="137" t="s">
        <v>31</v>
      </c>
      <c r="F31" s="120" t="s">
        <v>84</v>
      </c>
    </row>
    <row r="32" spans="1:6" ht="58.5" customHeight="1" x14ac:dyDescent="0.2">
      <c r="A32" s="143" t="s">
        <v>87</v>
      </c>
      <c r="B32" s="116">
        <v>7399</v>
      </c>
      <c r="C32" s="144" t="s">
        <v>25</v>
      </c>
      <c r="D32" s="145" t="s">
        <v>22</v>
      </c>
      <c r="E32" s="146" t="s">
        <v>61</v>
      </c>
      <c r="F32" s="147" t="s">
        <v>76</v>
      </c>
    </row>
    <row r="33" spans="1:13" ht="24.6" customHeight="1" x14ac:dyDescent="0.2">
      <c r="A33" s="217" t="s">
        <v>62</v>
      </c>
      <c r="B33" s="218"/>
      <c r="C33" s="218"/>
      <c r="D33" s="218"/>
      <c r="E33" s="218"/>
      <c r="F33" s="219"/>
    </row>
    <row r="34" spans="1:13" s="148" customFormat="1" ht="58.15" customHeight="1" x14ac:dyDescent="0.2">
      <c r="A34" s="119" t="s">
        <v>63</v>
      </c>
      <c r="B34" s="138" t="s">
        <v>64</v>
      </c>
      <c r="C34" s="139" t="str">
        <f>"4870-VISPRO12-112"</f>
        <v>4870-VISPRO12-112</v>
      </c>
      <c r="D34" s="122" t="s">
        <v>22</v>
      </c>
      <c r="E34" s="123" t="s">
        <v>36</v>
      </c>
      <c r="F34" s="123" t="s">
        <v>36</v>
      </c>
    </row>
    <row r="35" spans="1:13" s="148" customFormat="1" ht="58.15" customHeight="1" x14ac:dyDescent="0.2">
      <c r="A35" s="119" t="s">
        <v>65</v>
      </c>
      <c r="B35" s="138" t="s">
        <v>66</v>
      </c>
      <c r="C35" s="139" t="str">
        <f>"4870-VISPRO12-312"</f>
        <v>4870-VISPRO12-312</v>
      </c>
      <c r="D35" s="122" t="s">
        <v>22</v>
      </c>
      <c r="E35" s="123" t="s">
        <v>36</v>
      </c>
      <c r="F35" s="123" t="s">
        <v>36</v>
      </c>
    </row>
    <row r="36" spans="1:13" s="148" customFormat="1" ht="58.15" customHeight="1" x14ac:dyDescent="0.2">
      <c r="A36" s="119" t="s">
        <v>67</v>
      </c>
      <c r="B36" s="138" t="s">
        <v>68</v>
      </c>
      <c r="C36" s="139" t="str">
        <f>"4870-VISPRO12-160"</f>
        <v>4870-VISPRO12-160</v>
      </c>
      <c r="D36" s="122" t="s">
        <v>22</v>
      </c>
      <c r="E36" s="123" t="s">
        <v>36</v>
      </c>
      <c r="F36" s="123" t="s">
        <v>36</v>
      </c>
    </row>
    <row r="37" spans="1:13" s="148" customFormat="1" ht="58.15" customHeight="1" x14ac:dyDescent="0.2">
      <c r="A37" s="119" t="s">
        <v>69</v>
      </c>
      <c r="B37" s="138" t="s">
        <v>70</v>
      </c>
      <c r="C37" s="139" t="str">
        <f>"4870-VISPRO12-362"</f>
        <v>4870-VISPRO12-362</v>
      </c>
      <c r="D37" s="122" t="s">
        <v>22</v>
      </c>
      <c r="E37" s="123" t="s">
        <v>36</v>
      </c>
      <c r="F37" s="123" t="s">
        <v>36</v>
      </c>
    </row>
    <row r="38" spans="1:13" ht="26.25" customHeight="1" x14ac:dyDescent="0.2">
      <c r="A38" s="149" t="s">
        <v>13158</v>
      </c>
      <c r="B38" s="150"/>
      <c r="C38" s="150"/>
      <c r="D38" s="150"/>
      <c r="E38" s="150"/>
      <c r="F38" s="150"/>
      <c r="G38" s="150"/>
      <c r="H38" s="150"/>
      <c r="I38" s="150"/>
      <c r="J38" s="150"/>
      <c r="K38" s="150"/>
      <c r="L38" s="150"/>
      <c r="M38" s="151"/>
    </row>
    <row r="39" spans="1:13" ht="88.9" customHeight="1" x14ac:dyDescent="0.2">
      <c r="A39" s="210" t="s">
        <v>13159</v>
      </c>
      <c r="B39" s="211"/>
      <c r="C39" s="211"/>
      <c r="D39" s="211"/>
      <c r="E39" s="211"/>
      <c r="F39" s="211"/>
      <c r="G39" s="211"/>
      <c r="H39" s="211"/>
      <c r="I39" s="211"/>
      <c r="J39" s="211"/>
      <c r="K39" s="211"/>
      <c r="L39" s="211"/>
      <c r="M39" s="212"/>
    </row>
    <row r="40" spans="1:13" ht="24.75" customHeight="1" x14ac:dyDescent="0.2">
      <c r="A40" s="141" t="s">
        <v>13160</v>
      </c>
      <c r="B40" s="152"/>
      <c r="C40" s="152"/>
      <c r="D40" s="152"/>
      <c r="E40" s="152"/>
      <c r="F40" s="152"/>
      <c r="G40" s="131"/>
      <c r="H40" s="131"/>
      <c r="I40" s="131"/>
      <c r="J40" s="131"/>
      <c r="K40" s="131"/>
      <c r="L40" s="131"/>
      <c r="M40" s="131"/>
    </row>
    <row r="41" spans="1:13" s="114" customFormat="1" ht="25.5" x14ac:dyDescent="0.2">
      <c r="A41" s="110" t="s">
        <v>14</v>
      </c>
      <c r="B41" s="111" t="s">
        <v>15</v>
      </c>
      <c r="C41" s="110" t="s">
        <v>16</v>
      </c>
      <c r="D41" s="112" t="s">
        <v>17</v>
      </c>
      <c r="E41" s="113" t="s">
        <v>27</v>
      </c>
      <c r="F41" s="113" t="s">
        <v>18</v>
      </c>
    </row>
    <row r="42" spans="1:13" ht="51" x14ac:dyDescent="0.2">
      <c r="A42" s="153" t="s">
        <v>13161</v>
      </c>
      <c r="B42" s="116" t="s">
        <v>19</v>
      </c>
      <c r="C42" s="116" t="s">
        <v>13162</v>
      </c>
      <c r="D42" s="127" t="s">
        <v>20</v>
      </c>
      <c r="E42" s="119" t="s">
        <v>13163</v>
      </c>
      <c r="F42" s="120" t="s">
        <v>84</v>
      </c>
    </row>
    <row r="43" spans="1:13" ht="51" x14ac:dyDescent="0.2">
      <c r="A43" s="153" t="s">
        <v>13164</v>
      </c>
      <c r="B43" s="116" t="s">
        <v>19</v>
      </c>
      <c r="C43" s="116" t="s">
        <v>13165</v>
      </c>
      <c r="D43" s="127" t="s">
        <v>20</v>
      </c>
      <c r="E43" s="119" t="s">
        <v>13166</v>
      </c>
      <c r="F43" s="120" t="s">
        <v>84</v>
      </c>
    </row>
    <row r="44" spans="1:13" ht="38.25" x14ac:dyDescent="0.2">
      <c r="A44" s="153" t="s">
        <v>13167</v>
      </c>
      <c r="B44" s="116" t="s">
        <v>19</v>
      </c>
      <c r="C44" s="116" t="s">
        <v>13168</v>
      </c>
      <c r="D44" s="127" t="s">
        <v>20</v>
      </c>
      <c r="E44" s="119" t="s">
        <v>13169</v>
      </c>
      <c r="F44" s="120" t="s">
        <v>84</v>
      </c>
    </row>
    <row r="45" spans="1:13" ht="25.5" x14ac:dyDescent="0.2">
      <c r="A45" s="153" t="s">
        <v>13170</v>
      </c>
      <c r="B45" s="116" t="s">
        <v>19</v>
      </c>
      <c r="C45" s="116" t="s">
        <v>13171</v>
      </c>
      <c r="D45" s="127" t="s">
        <v>20</v>
      </c>
      <c r="E45" s="119" t="s">
        <v>13172</v>
      </c>
      <c r="F45" s="120" t="s">
        <v>84</v>
      </c>
    </row>
    <row r="46" spans="1:13" ht="38.25" x14ac:dyDescent="0.2">
      <c r="A46" s="153" t="s">
        <v>13173</v>
      </c>
      <c r="B46" s="116" t="s">
        <v>19</v>
      </c>
      <c r="C46" s="116" t="s">
        <v>13174</v>
      </c>
      <c r="D46" s="127" t="s">
        <v>20</v>
      </c>
      <c r="E46" s="119" t="s">
        <v>13175</v>
      </c>
      <c r="F46" s="120" t="s">
        <v>84</v>
      </c>
    </row>
    <row r="47" spans="1:13" ht="24.75" customHeight="1" x14ac:dyDescent="0.2">
      <c r="A47" s="141" t="s">
        <v>13176</v>
      </c>
      <c r="B47" s="152"/>
      <c r="C47" s="152"/>
      <c r="D47" s="152"/>
      <c r="E47" s="152"/>
      <c r="F47" s="152"/>
      <c r="G47" s="131"/>
      <c r="H47" s="131"/>
      <c r="I47" s="131"/>
      <c r="J47" s="131"/>
      <c r="K47" s="131"/>
      <c r="L47" s="131"/>
      <c r="M47" s="131"/>
    </row>
    <row r="48" spans="1:13" s="154" customFormat="1" ht="21" customHeight="1" x14ac:dyDescent="0.2">
      <c r="A48" s="207" t="s">
        <v>13177</v>
      </c>
      <c r="B48" s="207"/>
      <c r="C48" s="207"/>
      <c r="D48" s="207"/>
      <c r="E48" s="207"/>
      <c r="F48" s="207"/>
      <c r="G48" s="207"/>
      <c r="H48" s="207"/>
      <c r="I48" s="207"/>
      <c r="J48" s="207"/>
      <c r="K48" s="207"/>
      <c r="L48" s="207"/>
      <c r="M48" s="207"/>
    </row>
    <row r="49" spans="1:13" s="114" customFormat="1" ht="25.5" x14ac:dyDescent="0.2">
      <c r="A49" s="110" t="s">
        <v>14</v>
      </c>
      <c r="B49" s="111" t="s">
        <v>15</v>
      </c>
      <c r="C49" s="110" t="s">
        <v>16</v>
      </c>
      <c r="D49" s="112" t="s">
        <v>17</v>
      </c>
      <c r="E49" s="113" t="s">
        <v>27</v>
      </c>
      <c r="F49" s="113" t="s">
        <v>18</v>
      </c>
    </row>
    <row r="50" spans="1:13" ht="51" x14ac:dyDescent="0.2">
      <c r="A50" s="155" t="s">
        <v>13178</v>
      </c>
      <c r="B50" s="116" t="s">
        <v>19</v>
      </c>
      <c r="C50" s="156" t="s">
        <v>13179</v>
      </c>
      <c r="D50" s="122" t="s">
        <v>22</v>
      </c>
      <c r="E50" s="120" t="s">
        <v>13180</v>
      </c>
    </row>
    <row r="51" spans="1:13" ht="51" x14ac:dyDescent="0.2">
      <c r="A51" s="155" t="s">
        <v>13181</v>
      </c>
      <c r="B51" s="116" t="s">
        <v>19</v>
      </c>
      <c r="C51" s="156" t="s">
        <v>13182</v>
      </c>
      <c r="D51" s="122" t="s">
        <v>22</v>
      </c>
      <c r="E51" s="157" t="s">
        <v>13183</v>
      </c>
    </row>
    <row r="52" spans="1:13" ht="51" x14ac:dyDescent="0.2">
      <c r="A52" s="155" t="s">
        <v>13184</v>
      </c>
      <c r="B52" s="116" t="s">
        <v>19</v>
      </c>
      <c r="C52" s="156" t="s">
        <v>13185</v>
      </c>
      <c r="D52" s="122" t="s">
        <v>22</v>
      </c>
      <c r="E52" s="157" t="s">
        <v>13186</v>
      </c>
    </row>
    <row r="53" spans="1:13" ht="51" x14ac:dyDescent="0.2">
      <c r="A53" s="155" t="s">
        <v>13187</v>
      </c>
      <c r="B53" s="116" t="s">
        <v>19</v>
      </c>
      <c r="C53" s="156" t="s">
        <v>13188</v>
      </c>
      <c r="D53" s="122" t="s">
        <v>22</v>
      </c>
      <c r="E53" s="157" t="s">
        <v>13189</v>
      </c>
    </row>
    <row r="54" spans="1:13" ht="51" x14ac:dyDescent="0.2">
      <c r="A54" s="155" t="s">
        <v>13190</v>
      </c>
      <c r="B54" s="116" t="s">
        <v>19</v>
      </c>
      <c r="C54" s="156" t="s">
        <v>13191</v>
      </c>
      <c r="D54" s="122" t="s">
        <v>22</v>
      </c>
      <c r="E54" s="120" t="s">
        <v>13192</v>
      </c>
    </row>
    <row r="55" spans="1:13" ht="51" x14ac:dyDescent="0.2">
      <c r="A55" s="155" t="s">
        <v>13193</v>
      </c>
      <c r="B55" s="116" t="s">
        <v>19</v>
      </c>
      <c r="C55" s="156" t="s">
        <v>13194</v>
      </c>
      <c r="D55" s="122" t="s">
        <v>22</v>
      </c>
      <c r="E55" s="157" t="s">
        <v>13195</v>
      </c>
    </row>
    <row r="56" spans="1:13" ht="51" x14ac:dyDescent="0.2">
      <c r="A56" s="155" t="s">
        <v>13196</v>
      </c>
      <c r="B56" s="116" t="s">
        <v>19</v>
      </c>
      <c r="C56" s="156" t="s">
        <v>13197</v>
      </c>
      <c r="D56" s="122" t="s">
        <v>22</v>
      </c>
      <c r="E56" s="120" t="s">
        <v>13198</v>
      </c>
    </row>
    <row r="57" spans="1:13" ht="51" x14ac:dyDescent="0.2">
      <c r="A57" s="155" t="s">
        <v>13199</v>
      </c>
      <c r="B57" s="116" t="s">
        <v>19</v>
      </c>
      <c r="C57" s="156" t="s">
        <v>13200</v>
      </c>
      <c r="D57" s="122" t="s">
        <v>22</v>
      </c>
      <c r="E57" s="157" t="s">
        <v>13201</v>
      </c>
    </row>
    <row r="58" spans="1:13" s="154" customFormat="1" ht="21" customHeight="1" x14ac:dyDescent="0.2">
      <c r="A58" s="207" t="s">
        <v>13202</v>
      </c>
      <c r="B58" s="207"/>
      <c r="C58" s="207"/>
      <c r="D58" s="207"/>
      <c r="E58" s="207"/>
      <c r="F58" s="207"/>
      <c r="G58" s="207"/>
      <c r="H58" s="207"/>
      <c r="I58" s="207"/>
      <c r="J58" s="207"/>
      <c r="K58" s="207"/>
      <c r="L58" s="207"/>
      <c r="M58" s="207"/>
    </row>
    <row r="59" spans="1:13" s="114" customFormat="1" ht="25.5" x14ac:dyDescent="0.2">
      <c r="A59" s="110" t="s">
        <v>14</v>
      </c>
      <c r="B59" s="111" t="s">
        <v>15</v>
      </c>
      <c r="C59" s="110" t="s">
        <v>16</v>
      </c>
      <c r="D59" s="112" t="s">
        <v>17</v>
      </c>
      <c r="E59" s="113" t="s">
        <v>27</v>
      </c>
      <c r="F59" s="113" t="s">
        <v>18</v>
      </c>
    </row>
    <row r="60" spans="1:13" ht="51" x14ac:dyDescent="0.2">
      <c r="A60" s="155" t="s">
        <v>13203</v>
      </c>
      <c r="B60" s="116" t="s">
        <v>19</v>
      </c>
      <c r="C60" s="156" t="s">
        <v>13204</v>
      </c>
      <c r="D60" s="122" t="s">
        <v>22</v>
      </c>
      <c r="E60" s="120" t="s">
        <v>13205</v>
      </c>
      <c r="F60" s="123" t="s">
        <v>36</v>
      </c>
    </row>
    <row r="61" spans="1:13" ht="51" x14ac:dyDescent="0.2">
      <c r="A61" s="155" t="s">
        <v>13206</v>
      </c>
      <c r="B61" s="116" t="s">
        <v>19</v>
      </c>
      <c r="C61" s="156" t="s">
        <v>13207</v>
      </c>
      <c r="D61" s="122" t="s">
        <v>22</v>
      </c>
      <c r="E61" s="120" t="s">
        <v>13208</v>
      </c>
      <c r="F61" s="123" t="s">
        <v>36</v>
      </c>
    </row>
    <row r="62" spans="1:13" s="154" customFormat="1" ht="21" customHeight="1" x14ac:dyDescent="0.2">
      <c r="A62" s="207" t="s">
        <v>13209</v>
      </c>
      <c r="B62" s="207"/>
      <c r="C62" s="207"/>
      <c r="D62" s="207"/>
      <c r="E62" s="207"/>
      <c r="F62" s="207"/>
      <c r="G62" s="207"/>
      <c r="H62" s="207"/>
      <c r="I62" s="207"/>
      <c r="J62" s="207"/>
      <c r="K62" s="207"/>
      <c r="L62" s="207"/>
      <c r="M62" s="207"/>
    </row>
    <row r="63" spans="1:13" s="114" customFormat="1" ht="25.5" x14ac:dyDescent="0.2">
      <c r="A63" s="110" t="s">
        <v>14</v>
      </c>
      <c r="B63" s="111" t="s">
        <v>15</v>
      </c>
      <c r="C63" s="110" t="s">
        <v>16</v>
      </c>
      <c r="D63" s="112" t="s">
        <v>17</v>
      </c>
      <c r="E63" s="113" t="s">
        <v>27</v>
      </c>
      <c r="F63" s="113" t="s">
        <v>18</v>
      </c>
    </row>
    <row r="64" spans="1:13" ht="51" x14ac:dyDescent="0.2">
      <c r="A64" s="155" t="s">
        <v>13210</v>
      </c>
      <c r="B64" s="116" t="s">
        <v>19</v>
      </c>
      <c r="C64" s="156" t="s">
        <v>13211</v>
      </c>
      <c r="D64" s="122" t="s">
        <v>22</v>
      </c>
      <c r="E64" s="120" t="s">
        <v>13212</v>
      </c>
      <c r="F64" s="123" t="s">
        <v>36</v>
      </c>
    </row>
    <row r="65" spans="1:13" ht="51" x14ac:dyDescent="0.2">
      <c r="A65" s="155" t="s">
        <v>13213</v>
      </c>
      <c r="B65" s="116" t="s">
        <v>19</v>
      </c>
      <c r="C65" s="156" t="s">
        <v>13214</v>
      </c>
      <c r="D65" s="122" t="s">
        <v>22</v>
      </c>
      <c r="E65" s="120" t="s">
        <v>13215</v>
      </c>
      <c r="F65" s="123" t="s">
        <v>36</v>
      </c>
    </row>
    <row r="67" spans="1:13" ht="26.25" customHeight="1" x14ac:dyDescent="0.2">
      <c r="A67" s="208" t="s">
        <v>13216</v>
      </c>
      <c r="B67" s="209"/>
      <c r="C67" s="209"/>
      <c r="D67" s="209"/>
      <c r="E67" s="150"/>
      <c r="F67" s="150"/>
      <c r="G67" s="150"/>
      <c r="H67" s="150"/>
      <c r="I67" s="150"/>
      <c r="J67" s="150"/>
      <c r="K67" s="150"/>
      <c r="L67" s="150"/>
      <c r="M67" s="151"/>
    </row>
    <row r="68" spans="1:13" ht="48" customHeight="1" x14ac:dyDescent="0.2">
      <c r="A68" s="210" t="s">
        <v>13217</v>
      </c>
      <c r="B68" s="211"/>
      <c r="C68" s="211"/>
      <c r="D68" s="211"/>
      <c r="E68" s="211"/>
      <c r="F68" s="211"/>
      <c r="G68" s="211"/>
      <c r="H68" s="211"/>
      <c r="I68" s="211"/>
      <c r="J68" s="211"/>
      <c r="K68" s="211"/>
      <c r="L68" s="211"/>
      <c r="M68" s="212"/>
    </row>
    <row r="69" spans="1:13" ht="24.75" customHeight="1" x14ac:dyDescent="0.2">
      <c r="A69" s="141" t="s">
        <v>13218</v>
      </c>
      <c r="B69" s="152"/>
      <c r="C69" s="152"/>
      <c r="D69" s="152"/>
      <c r="E69" s="152"/>
      <c r="F69" s="152"/>
      <c r="G69" s="131"/>
      <c r="H69" s="131"/>
      <c r="I69" s="131"/>
      <c r="J69" s="131"/>
      <c r="K69" s="131"/>
      <c r="L69" s="131"/>
      <c r="M69" s="131"/>
    </row>
    <row r="70" spans="1:13" s="114" customFormat="1" ht="25.5" x14ac:dyDescent="0.2">
      <c r="A70" s="110" t="s">
        <v>14</v>
      </c>
      <c r="B70" s="111" t="s">
        <v>15</v>
      </c>
      <c r="C70" s="110" t="s">
        <v>16</v>
      </c>
      <c r="D70" s="112" t="s">
        <v>17</v>
      </c>
      <c r="E70" s="113" t="s">
        <v>27</v>
      </c>
      <c r="F70" s="113" t="s">
        <v>18</v>
      </c>
    </row>
    <row r="71" spans="1:13" ht="51" x14ac:dyDescent="0.2">
      <c r="A71" s="153" t="s">
        <v>13219</v>
      </c>
      <c r="B71" s="116" t="s">
        <v>19</v>
      </c>
      <c r="C71" s="116" t="s">
        <v>13220</v>
      </c>
      <c r="D71" s="127" t="s">
        <v>22</v>
      </c>
      <c r="E71" s="119" t="s">
        <v>13221</v>
      </c>
      <c r="F71" s="156" t="s">
        <v>36</v>
      </c>
    </row>
    <row r="72" spans="1:13" ht="51" x14ac:dyDescent="0.2">
      <c r="A72" s="153" t="s">
        <v>13222</v>
      </c>
      <c r="B72" s="116" t="s">
        <v>19</v>
      </c>
      <c r="C72" s="116" t="s">
        <v>13223</v>
      </c>
      <c r="D72" s="127" t="s">
        <v>20</v>
      </c>
      <c r="E72" s="119" t="s">
        <v>13224</v>
      </c>
      <c r="F72" s="156" t="s">
        <v>36</v>
      </c>
    </row>
    <row r="73" spans="1:13" ht="51" x14ac:dyDescent="0.2">
      <c r="A73" s="153" t="s">
        <v>13225</v>
      </c>
      <c r="B73" s="116" t="s">
        <v>19</v>
      </c>
      <c r="C73" s="116" t="s">
        <v>13226</v>
      </c>
      <c r="D73" s="127" t="s">
        <v>20</v>
      </c>
      <c r="E73" s="119" t="s">
        <v>13227</v>
      </c>
      <c r="F73" s="156" t="s">
        <v>36</v>
      </c>
    </row>
    <row r="75" spans="1:13" ht="24.75" customHeight="1" x14ac:dyDescent="0.2">
      <c r="A75" s="141" t="s">
        <v>13228</v>
      </c>
      <c r="B75" s="152"/>
      <c r="C75" s="152"/>
      <c r="D75" s="152"/>
      <c r="E75" s="152"/>
      <c r="F75" s="152"/>
      <c r="G75" s="131"/>
      <c r="H75" s="131"/>
      <c r="I75" s="131"/>
      <c r="J75" s="131"/>
      <c r="K75" s="131"/>
      <c r="L75" s="131"/>
      <c r="M75" s="131"/>
    </row>
    <row r="76" spans="1:13" s="114" customFormat="1" ht="25.5" x14ac:dyDescent="0.2">
      <c r="A76" s="110" t="s">
        <v>14</v>
      </c>
      <c r="B76" s="111" t="s">
        <v>15</v>
      </c>
      <c r="C76" s="110" t="s">
        <v>16</v>
      </c>
      <c r="D76" s="112" t="s">
        <v>17</v>
      </c>
      <c r="E76" s="113" t="s">
        <v>27</v>
      </c>
      <c r="F76" s="113" t="s">
        <v>18</v>
      </c>
    </row>
    <row r="77" spans="1:13" ht="51" x14ac:dyDescent="0.2">
      <c r="A77" s="153" t="s">
        <v>13229</v>
      </c>
      <c r="B77" s="116" t="s">
        <v>19</v>
      </c>
      <c r="C77" s="116" t="s">
        <v>13230</v>
      </c>
      <c r="D77" s="127" t="s">
        <v>22</v>
      </c>
      <c r="E77" s="119" t="s">
        <v>13231</v>
      </c>
      <c r="F77" s="156" t="s">
        <v>36</v>
      </c>
    </row>
    <row r="78" spans="1:13" ht="51" x14ac:dyDescent="0.2">
      <c r="A78" s="153" t="s">
        <v>13232</v>
      </c>
      <c r="B78" s="116" t="s">
        <v>19</v>
      </c>
      <c r="C78" s="116" t="s">
        <v>13233</v>
      </c>
      <c r="D78" s="127" t="s">
        <v>20</v>
      </c>
      <c r="E78" s="119" t="s">
        <v>13234</v>
      </c>
      <c r="F78" s="156" t="s">
        <v>36</v>
      </c>
    </row>
    <row r="79" spans="1:13" ht="51" x14ac:dyDescent="0.2">
      <c r="A79" s="153" t="s">
        <v>13235</v>
      </c>
      <c r="B79" s="116" t="s">
        <v>19</v>
      </c>
      <c r="C79" s="116" t="s">
        <v>13236</v>
      </c>
      <c r="D79" s="127" t="s">
        <v>20</v>
      </c>
      <c r="E79" s="119" t="s">
        <v>13237</v>
      </c>
      <c r="F79" s="156" t="s">
        <v>36</v>
      </c>
    </row>
    <row r="81" spans="1:6" s="160" customFormat="1" ht="21" x14ac:dyDescent="0.25">
      <c r="A81" s="158" t="s">
        <v>13238</v>
      </c>
      <c r="B81" s="158"/>
      <c r="C81" s="159"/>
      <c r="D81" s="159"/>
      <c r="E81" s="159"/>
      <c r="F81" s="159"/>
    </row>
    <row r="82" spans="1:6" s="160" customFormat="1" ht="25.5" x14ac:dyDescent="0.25">
      <c r="A82" s="161" t="s">
        <v>14</v>
      </c>
      <c r="B82" s="111" t="s">
        <v>15</v>
      </c>
      <c r="C82" s="162" t="s">
        <v>16</v>
      </c>
      <c r="D82" s="163" t="s">
        <v>17</v>
      </c>
      <c r="E82" s="164" t="s">
        <v>27</v>
      </c>
      <c r="F82" s="162" t="s">
        <v>18</v>
      </c>
    </row>
    <row r="83" spans="1:6" s="160" customFormat="1" ht="51" x14ac:dyDescent="0.25">
      <c r="A83" s="165" t="s">
        <v>13239</v>
      </c>
      <c r="B83" s="116" t="s">
        <v>19</v>
      </c>
      <c r="C83" s="166" t="s">
        <v>13240</v>
      </c>
      <c r="D83" s="167" t="s">
        <v>22</v>
      </c>
      <c r="E83" s="168" t="s">
        <v>13241</v>
      </c>
      <c r="F83" s="167" t="s">
        <v>13242</v>
      </c>
    </row>
    <row r="84" spans="1:6" s="160" customFormat="1" ht="15.75" x14ac:dyDescent="0.25">
      <c r="A84" s="169"/>
      <c r="B84" s="169"/>
      <c r="C84" s="170"/>
      <c r="D84" s="171"/>
      <c r="E84" s="169"/>
      <c r="F84" s="171"/>
    </row>
    <row r="85" spans="1:6" s="160" customFormat="1" ht="21" x14ac:dyDescent="0.25">
      <c r="A85" s="158" t="s">
        <v>13243</v>
      </c>
      <c r="B85" s="158"/>
      <c r="C85" s="159"/>
      <c r="D85" s="159"/>
      <c r="E85" s="159"/>
      <c r="F85" s="159"/>
    </row>
    <row r="86" spans="1:6" s="160" customFormat="1" ht="25.5" x14ac:dyDescent="0.25">
      <c r="A86" s="161" t="s">
        <v>14</v>
      </c>
      <c r="B86" s="111" t="s">
        <v>15</v>
      </c>
      <c r="C86" s="162" t="s">
        <v>16</v>
      </c>
      <c r="D86" s="163" t="s">
        <v>17</v>
      </c>
      <c r="E86" s="164" t="s">
        <v>27</v>
      </c>
      <c r="F86" s="162" t="s">
        <v>18</v>
      </c>
    </row>
    <row r="87" spans="1:6" s="160" customFormat="1" ht="51" x14ac:dyDescent="0.25">
      <c r="A87" s="165" t="s">
        <v>13244</v>
      </c>
      <c r="B87" s="116" t="s">
        <v>19</v>
      </c>
      <c r="C87" s="166" t="s">
        <v>13245</v>
      </c>
      <c r="D87" s="167" t="s">
        <v>22</v>
      </c>
      <c r="E87" s="168" t="s">
        <v>13246</v>
      </c>
      <c r="F87" s="167" t="s">
        <v>13242</v>
      </c>
    </row>
    <row r="88" spans="1:6" s="160" customFormat="1" ht="21" x14ac:dyDescent="0.25">
      <c r="A88" s="172"/>
      <c r="B88" s="172"/>
      <c r="C88" s="173"/>
      <c r="D88" s="174"/>
      <c r="E88" s="174"/>
      <c r="F88" s="174"/>
    </row>
    <row r="89" spans="1:6" s="160" customFormat="1" ht="21" x14ac:dyDescent="0.25">
      <c r="A89" s="158" t="s">
        <v>13247</v>
      </c>
      <c r="B89" s="158"/>
      <c r="C89" s="159"/>
      <c r="D89" s="159"/>
      <c r="E89" s="159"/>
      <c r="F89" s="159"/>
    </row>
    <row r="90" spans="1:6" s="160" customFormat="1" ht="25.5" x14ac:dyDescent="0.25">
      <c r="A90" s="161" t="s">
        <v>14</v>
      </c>
      <c r="B90" s="111" t="s">
        <v>15</v>
      </c>
      <c r="C90" s="162" t="s">
        <v>16</v>
      </c>
      <c r="D90" s="163" t="s">
        <v>17</v>
      </c>
      <c r="E90" s="164" t="s">
        <v>27</v>
      </c>
      <c r="F90" s="162" t="s">
        <v>18</v>
      </c>
    </row>
    <row r="91" spans="1:6" s="160" customFormat="1" ht="51" x14ac:dyDescent="0.25">
      <c r="A91" s="175" t="s">
        <v>13248</v>
      </c>
      <c r="B91" s="116" t="s">
        <v>19</v>
      </c>
      <c r="C91" s="166" t="s">
        <v>13249</v>
      </c>
      <c r="D91" s="167" t="s">
        <v>22</v>
      </c>
      <c r="E91" s="157" t="s">
        <v>13250</v>
      </c>
      <c r="F91" s="167" t="s">
        <v>13242</v>
      </c>
    </row>
    <row r="92" spans="1:6" s="160" customFormat="1" ht="51.75" x14ac:dyDescent="0.25">
      <c r="A92" s="176" t="s">
        <v>13251</v>
      </c>
      <c r="B92" s="116" t="s">
        <v>19</v>
      </c>
      <c r="C92" s="166" t="s">
        <v>13252</v>
      </c>
      <c r="D92" s="167" t="s">
        <v>22</v>
      </c>
      <c r="E92" s="157" t="s">
        <v>13253</v>
      </c>
      <c r="F92" s="167" t="s">
        <v>13242</v>
      </c>
    </row>
    <row r="93" spans="1:6" s="160" customFormat="1" ht="15.75" x14ac:dyDescent="0.25">
      <c r="A93" s="177"/>
      <c r="B93" s="177"/>
      <c r="C93" s="178"/>
      <c r="D93" s="171"/>
      <c r="E93" s="179"/>
      <c r="F93" s="171"/>
    </row>
    <row r="94" spans="1:6" s="160" customFormat="1" ht="21" x14ac:dyDescent="0.25">
      <c r="A94" s="158" t="s">
        <v>13254</v>
      </c>
      <c r="B94" s="158"/>
      <c r="C94" s="159"/>
      <c r="D94" s="159"/>
      <c r="E94" s="159"/>
      <c r="F94" s="159"/>
    </row>
    <row r="95" spans="1:6" s="160" customFormat="1" ht="25.5" x14ac:dyDescent="0.25">
      <c r="A95" s="161" t="s">
        <v>14</v>
      </c>
      <c r="B95" s="111" t="s">
        <v>15</v>
      </c>
      <c r="C95" s="162" t="s">
        <v>16</v>
      </c>
      <c r="D95" s="163" t="s">
        <v>17</v>
      </c>
      <c r="E95" s="164" t="s">
        <v>27</v>
      </c>
      <c r="F95" s="162" t="s">
        <v>18</v>
      </c>
    </row>
    <row r="96" spans="1:6" s="160" customFormat="1" ht="51" x14ac:dyDescent="0.25">
      <c r="A96" s="165" t="s">
        <v>13255</v>
      </c>
      <c r="B96" s="116" t="s">
        <v>19</v>
      </c>
      <c r="C96" s="166" t="s">
        <v>13256</v>
      </c>
      <c r="D96" s="167" t="s">
        <v>22</v>
      </c>
      <c r="E96" s="168" t="s">
        <v>13241</v>
      </c>
      <c r="F96" s="167" t="s">
        <v>13242</v>
      </c>
    </row>
    <row r="97" spans="1:6" s="160" customFormat="1" ht="15.75" x14ac:dyDescent="0.25">
      <c r="A97" s="169"/>
      <c r="B97" s="169"/>
      <c r="C97" s="170"/>
      <c r="D97" s="171"/>
      <c r="E97" s="169"/>
      <c r="F97" s="171"/>
    </row>
    <row r="98" spans="1:6" s="160" customFormat="1" ht="21" x14ac:dyDescent="0.25">
      <c r="A98" s="158" t="s">
        <v>13257</v>
      </c>
      <c r="B98" s="158"/>
      <c r="C98" s="159"/>
      <c r="D98" s="159"/>
      <c r="E98" s="159"/>
      <c r="F98" s="159"/>
    </row>
    <row r="99" spans="1:6" s="160" customFormat="1" ht="25.5" x14ac:dyDescent="0.25">
      <c r="A99" s="161" t="s">
        <v>14</v>
      </c>
      <c r="B99" s="111" t="s">
        <v>15</v>
      </c>
      <c r="C99" s="162" t="s">
        <v>16</v>
      </c>
      <c r="D99" s="163" t="s">
        <v>17</v>
      </c>
      <c r="E99" s="164" t="s">
        <v>27</v>
      </c>
      <c r="F99" s="162" t="s">
        <v>18</v>
      </c>
    </row>
    <row r="100" spans="1:6" s="160" customFormat="1" ht="51" x14ac:dyDescent="0.25">
      <c r="A100" s="165" t="s">
        <v>13258</v>
      </c>
      <c r="B100" s="116" t="s">
        <v>19</v>
      </c>
      <c r="C100" s="166" t="s">
        <v>13259</v>
      </c>
      <c r="D100" s="167" t="s">
        <v>22</v>
      </c>
      <c r="E100" s="168" t="s">
        <v>13246</v>
      </c>
      <c r="F100" s="167" t="s">
        <v>13242</v>
      </c>
    </row>
    <row r="101" spans="1:6" s="160" customFormat="1" ht="21" x14ac:dyDescent="0.25">
      <c r="A101" s="172"/>
      <c r="B101" s="172"/>
      <c r="C101" s="173"/>
      <c r="D101" s="174"/>
      <c r="E101" s="174"/>
      <c r="F101" s="174"/>
    </row>
    <row r="102" spans="1:6" s="160" customFormat="1" ht="21" x14ac:dyDescent="0.25">
      <c r="A102" s="158" t="s">
        <v>13260</v>
      </c>
      <c r="B102" s="158"/>
      <c r="C102" s="159"/>
      <c r="D102" s="159"/>
      <c r="E102" s="159"/>
      <c r="F102" s="159"/>
    </row>
    <row r="103" spans="1:6" s="160" customFormat="1" ht="25.5" x14ac:dyDescent="0.25">
      <c r="A103" s="161" t="s">
        <v>14</v>
      </c>
      <c r="B103" s="111" t="s">
        <v>15</v>
      </c>
      <c r="C103" s="162" t="s">
        <v>16</v>
      </c>
      <c r="D103" s="163" t="s">
        <v>17</v>
      </c>
      <c r="E103" s="164" t="s">
        <v>27</v>
      </c>
      <c r="F103" s="162" t="s">
        <v>18</v>
      </c>
    </row>
    <row r="104" spans="1:6" s="160" customFormat="1" ht="51" x14ac:dyDescent="0.25">
      <c r="A104" s="175" t="s">
        <v>13261</v>
      </c>
      <c r="B104" s="116" t="s">
        <v>19</v>
      </c>
      <c r="C104" s="166" t="s">
        <v>13262</v>
      </c>
      <c r="D104" s="167" t="s">
        <v>22</v>
      </c>
      <c r="E104" s="157" t="s">
        <v>13250</v>
      </c>
      <c r="F104" s="167" t="s">
        <v>13242</v>
      </c>
    </row>
    <row r="105" spans="1:6" s="160" customFormat="1" ht="51.75" x14ac:dyDescent="0.25">
      <c r="A105" s="176" t="s">
        <v>13263</v>
      </c>
      <c r="B105" s="116" t="s">
        <v>19</v>
      </c>
      <c r="C105" s="166" t="s">
        <v>13264</v>
      </c>
      <c r="D105" s="167" t="s">
        <v>22</v>
      </c>
      <c r="E105" s="157" t="s">
        <v>13253</v>
      </c>
      <c r="F105" s="167" t="s">
        <v>13242</v>
      </c>
    </row>
    <row r="106" spans="1:6" s="160" customFormat="1" ht="15.75" x14ac:dyDescent="0.25"/>
    <row r="107" spans="1:6" s="160" customFormat="1" ht="21" x14ac:dyDescent="0.25">
      <c r="A107" s="158" t="s">
        <v>13265</v>
      </c>
      <c r="B107" s="158"/>
      <c r="C107" s="159"/>
      <c r="D107" s="159"/>
      <c r="E107" s="159"/>
      <c r="F107" s="159"/>
    </row>
    <row r="108" spans="1:6" s="160" customFormat="1" ht="25.5" x14ac:dyDescent="0.25">
      <c r="A108" s="161" t="s">
        <v>14</v>
      </c>
      <c r="B108" s="111" t="s">
        <v>15</v>
      </c>
      <c r="C108" s="162" t="s">
        <v>16</v>
      </c>
      <c r="D108" s="163" t="s">
        <v>17</v>
      </c>
      <c r="E108" s="164" t="s">
        <v>27</v>
      </c>
      <c r="F108" s="162" t="s">
        <v>18</v>
      </c>
    </row>
    <row r="109" spans="1:6" s="160" customFormat="1" ht="51" x14ac:dyDescent="0.25">
      <c r="A109" s="165" t="s">
        <v>13266</v>
      </c>
      <c r="B109" s="116" t="s">
        <v>19</v>
      </c>
      <c r="C109" s="166" t="s">
        <v>13267</v>
      </c>
      <c r="D109" s="167" t="s">
        <v>22</v>
      </c>
      <c r="E109" s="168" t="s">
        <v>13241</v>
      </c>
      <c r="F109" s="167" t="s">
        <v>13242</v>
      </c>
    </row>
    <row r="110" spans="1:6" s="160" customFormat="1" ht="15.75" x14ac:dyDescent="0.25">
      <c r="A110" s="169"/>
      <c r="B110" s="169"/>
      <c r="C110" s="170"/>
      <c r="D110" s="171"/>
      <c r="E110" s="169"/>
      <c r="F110" s="171"/>
    </row>
    <row r="111" spans="1:6" s="160" customFormat="1" ht="21" x14ac:dyDescent="0.25">
      <c r="A111" s="158" t="s">
        <v>13268</v>
      </c>
      <c r="B111" s="158"/>
      <c r="C111" s="159"/>
      <c r="D111" s="159"/>
      <c r="E111" s="159"/>
      <c r="F111" s="159"/>
    </row>
    <row r="112" spans="1:6" s="160" customFormat="1" ht="25.5" x14ac:dyDescent="0.25">
      <c r="A112" s="161" t="s">
        <v>14</v>
      </c>
      <c r="B112" s="111" t="s">
        <v>15</v>
      </c>
      <c r="C112" s="162" t="s">
        <v>16</v>
      </c>
      <c r="D112" s="163" t="s">
        <v>17</v>
      </c>
      <c r="E112" s="164" t="s">
        <v>27</v>
      </c>
      <c r="F112" s="162" t="s">
        <v>18</v>
      </c>
    </row>
    <row r="113" spans="1:6" s="160" customFormat="1" ht="51" x14ac:dyDescent="0.25">
      <c r="A113" s="165" t="s">
        <v>13269</v>
      </c>
      <c r="B113" s="116" t="s">
        <v>19</v>
      </c>
      <c r="C113" s="166" t="s">
        <v>13270</v>
      </c>
      <c r="D113" s="167" t="s">
        <v>22</v>
      </c>
      <c r="E113" s="168" t="s">
        <v>13246</v>
      </c>
      <c r="F113" s="167" t="s">
        <v>13242</v>
      </c>
    </row>
  </sheetData>
  <mergeCells count="10">
    <mergeCell ref="A58:M58"/>
    <mergeCell ref="A62:M62"/>
    <mergeCell ref="A67:D67"/>
    <mergeCell ref="A68:M68"/>
    <mergeCell ref="A2:F2"/>
    <mergeCell ref="A3:F3"/>
    <mergeCell ref="A25:F25"/>
    <mergeCell ref="A33:F33"/>
    <mergeCell ref="A39:M39"/>
    <mergeCell ref="A48:M48"/>
  </mergeCells>
  <hyperlinks>
    <hyperlink ref="A3:F3" r:id="rId1" location="tabs-6" display="POLYCOM ORDER CENTER"/>
  </hyperlinks>
  <pageMargins left="0.7" right="0.7" top="0.75" bottom="0.75" header="0.3" footer="0.3"/>
  <pageSetup orientation="portrait" r:id="rId2"/>
  <headerFooter>
    <oddHeader>&amp;RPolycom NA USD Price List - Generated on 01-Nov-2019</oddHeader>
    <oddFooter>&amp;CPage &amp;P of &amp;N
Proprietary and Confidential&amp;LNASupercedes all Previous Polycom Price Lists&amp;RPrice list effective as of 01-Nov-2019 Periodic
 Product Bulletins with Updates will be Available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pageSetUpPr fitToPage="1"/>
  </sheetPr>
  <dimension ref="A1:Q118"/>
  <sheetViews>
    <sheetView showGridLines="0" view="pageBreakPreview" zoomScale="90" zoomScaleNormal="90" zoomScaleSheetLayoutView="90" workbookViewId="0">
      <selection activeCell="F1" sqref="F1"/>
    </sheetView>
  </sheetViews>
  <sheetFormatPr defaultRowHeight="12.75" x14ac:dyDescent="0.2"/>
  <cols>
    <col min="1" max="1" width="6.28515625" customWidth="1"/>
    <col min="2" max="2" width="25.28515625" customWidth="1"/>
    <col min="3" max="3" width="28" customWidth="1"/>
    <col min="4" max="4" width="26.7109375" customWidth="1"/>
    <col min="5" max="5" width="28.28515625" customWidth="1"/>
    <col min="6" max="6" width="26.7109375" customWidth="1"/>
    <col min="7" max="7" width="23.7109375" style="34" customWidth="1"/>
    <col min="8" max="8" width="9.140625" style="34" customWidth="1"/>
    <col min="9" max="16" width="9.140625" style="34"/>
    <col min="17" max="17" width="142.28515625" style="34" customWidth="1"/>
    <col min="18" max="16384" width="9.140625" style="34"/>
  </cols>
  <sheetData>
    <row r="1" spans="1:17" ht="42.75" customHeight="1" x14ac:dyDescent="0.2">
      <c r="A1" s="66"/>
      <c r="B1" s="70" t="s">
        <v>12</v>
      </c>
      <c r="C1" s="67"/>
      <c r="D1" s="67"/>
      <c r="E1" s="68"/>
      <c r="F1" s="68"/>
      <c r="G1" s="68"/>
    </row>
    <row r="2" spans="1:17" ht="18" customHeight="1" x14ac:dyDescent="0.2">
      <c r="A2" s="69"/>
      <c r="B2" s="69"/>
      <c r="C2" s="69"/>
      <c r="D2" s="69"/>
      <c r="E2" s="69"/>
      <c r="F2" s="69"/>
      <c r="G2" s="69"/>
    </row>
    <row r="3" spans="1:17" ht="18" customHeight="1" x14ac:dyDescent="0.2">
      <c r="A3" s="2" t="s">
        <v>8</v>
      </c>
      <c r="B3" s="34"/>
      <c r="C3" s="34"/>
      <c r="D3" s="34"/>
      <c r="E3" s="34"/>
      <c r="F3" s="34"/>
    </row>
    <row r="4" spans="1:17" ht="15" customHeight="1" x14ac:dyDescent="0.2">
      <c r="A4" s="2"/>
      <c r="B4" s="34"/>
      <c r="C4" s="34"/>
      <c r="D4" s="34"/>
      <c r="E4" s="34"/>
      <c r="F4" s="34"/>
    </row>
    <row r="5" spans="1:17" ht="21" customHeight="1" x14ac:dyDescent="0.2">
      <c r="A5" s="2"/>
      <c r="B5" s="34"/>
      <c r="C5" s="34"/>
      <c r="D5" s="34"/>
      <c r="E5" s="34"/>
      <c r="F5" s="34"/>
      <c r="L5" s="85"/>
      <c r="M5" s="85"/>
      <c r="N5" s="85"/>
      <c r="O5" s="85"/>
      <c r="P5" s="85"/>
      <c r="Q5" s="85"/>
    </row>
    <row r="6" spans="1:17" ht="17.25" customHeight="1" x14ac:dyDescent="0.2">
      <c r="A6" s="2"/>
      <c r="B6" s="34"/>
      <c r="C6" s="34"/>
      <c r="D6" s="34"/>
      <c r="E6" s="34"/>
      <c r="F6" s="34"/>
      <c r="L6" s="86"/>
      <c r="M6" s="86"/>
      <c r="N6" s="86"/>
      <c r="O6" s="86"/>
      <c r="P6" s="86"/>
      <c r="Q6" s="86"/>
    </row>
    <row r="7" spans="1:17" ht="20.25" customHeight="1" x14ac:dyDescent="0.2">
      <c r="A7" s="2"/>
      <c r="B7" s="34"/>
      <c r="C7" s="34"/>
      <c r="D7" s="34"/>
      <c r="E7" s="34"/>
      <c r="F7" s="34"/>
      <c r="L7" s="87"/>
      <c r="M7" s="87"/>
      <c r="N7" s="87"/>
      <c r="O7" s="87"/>
      <c r="P7" s="87"/>
      <c r="Q7" s="87"/>
    </row>
    <row r="8" spans="1:17" ht="20.25" customHeight="1" x14ac:dyDescent="0.2">
      <c r="A8" s="2"/>
      <c r="B8" s="34"/>
      <c r="C8" s="34"/>
      <c r="D8" s="34"/>
      <c r="E8" s="34"/>
      <c r="F8" s="34"/>
      <c r="L8" s="88"/>
      <c r="M8" s="88"/>
      <c r="N8" s="88"/>
      <c r="O8" s="88"/>
      <c r="P8" s="88"/>
      <c r="Q8" s="88"/>
    </row>
    <row r="9" spans="1:17" ht="20.25" customHeight="1" x14ac:dyDescent="0.2">
      <c r="A9" s="1"/>
      <c r="B9" s="34"/>
      <c r="C9" s="34"/>
      <c r="D9" s="34"/>
      <c r="E9" s="34"/>
      <c r="F9" s="34"/>
    </row>
    <row r="10" spans="1:17" ht="20.25" customHeight="1" x14ac:dyDescent="0.2">
      <c r="A10" s="3"/>
      <c r="B10" s="34"/>
      <c r="C10" s="34"/>
      <c r="D10" s="34"/>
      <c r="E10" s="34"/>
      <c r="F10" s="34"/>
    </row>
    <row r="11" spans="1:17" ht="20.25" customHeight="1" x14ac:dyDescent="0.2">
      <c r="A11" s="3"/>
      <c r="B11" s="34"/>
      <c r="C11" s="34"/>
      <c r="D11" s="34"/>
      <c r="E11" s="34"/>
      <c r="F11" s="34"/>
    </row>
    <row r="12" spans="1:17" ht="20.25" customHeight="1" x14ac:dyDescent="0.2">
      <c r="A12" s="3"/>
      <c r="B12" s="34"/>
      <c r="C12" s="34"/>
      <c r="D12" s="34"/>
      <c r="E12" s="34"/>
      <c r="F12" s="34"/>
    </row>
    <row r="13" spans="1:17" ht="20.25" customHeight="1" x14ac:dyDescent="0.2">
      <c r="A13" s="3"/>
      <c r="B13" s="34"/>
      <c r="C13" s="34"/>
      <c r="D13" s="34"/>
      <c r="E13" s="34"/>
      <c r="F13" s="34"/>
    </row>
    <row r="14" spans="1:17" ht="20.25" customHeight="1" x14ac:dyDescent="0.2">
      <c r="A14" s="3"/>
      <c r="B14" s="34"/>
      <c r="C14" s="34"/>
      <c r="D14" s="34"/>
      <c r="E14" s="34"/>
      <c r="F14" s="34"/>
    </row>
    <row r="15" spans="1:17" ht="20.25" customHeight="1" x14ac:dyDescent="0.2">
      <c r="A15" s="3"/>
      <c r="B15" s="34"/>
      <c r="C15" s="34"/>
      <c r="D15" s="34"/>
      <c r="E15" s="34"/>
      <c r="F15" s="34"/>
    </row>
    <row r="16" spans="1:17" ht="20.25" customHeight="1" x14ac:dyDescent="0.2">
      <c r="A16" s="3"/>
      <c r="B16" s="34"/>
      <c r="C16" s="34"/>
      <c r="D16" s="34"/>
      <c r="E16" s="34"/>
      <c r="F16" s="34"/>
    </row>
    <row r="17" spans="1:7" ht="20.25" customHeight="1" x14ac:dyDescent="0.2">
      <c r="A17" s="3"/>
      <c r="B17" s="34"/>
      <c r="C17" s="34"/>
      <c r="D17" s="34"/>
      <c r="E17" s="34"/>
      <c r="F17" s="34"/>
    </row>
    <row r="18" spans="1:7" ht="20.25" customHeight="1" x14ac:dyDescent="0.2">
      <c r="A18" s="3"/>
      <c r="B18" s="34"/>
      <c r="C18" s="34"/>
      <c r="D18" s="34"/>
      <c r="E18" s="34"/>
      <c r="F18" s="34"/>
    </row>
    <row r="19" spans="1:7" ht="20.25" customHeight="1" x14ac:dyDescent="0.2">
      <c r="A19" s="3"/>
      <c r="B19" s="34"/>
      <c r="C19" s="34"/>
      <c r="D19" s="34"/>
      <c r="E19" s="34"/>
      <c r="F19" s="34"/>
    </row>
    <row r="20" spans="1:7" ht="20.25" customHeight="1" x14ac:dyDescent="0.2">
      <c r="A20" s="3"/>
      <c r="B20" s="34"/>
      <c r="C20" s="34"/>
      <c r="D20" s="34"/>
      <c r="E20" s="34"/>
      <c r="F20" s="34"/>
    </row>
    <row r="21" spans="1:7" ht="20.25" customHeight="1" x14ac:dyDescent="0.2">
      <c r="A21" s="3"/>
      <c r="B21" s="34"/>
      <c r="C21" s="34"/>
      <c r="D21" s="34"/>
      <c r="E21" s="34"/>
      <c r="F21" s="34"/>
    </row>
    <row r="22" spans="1:7" ht="20.25" customHeight="1" x14ac:dyDescent="0.2">
      <c r="A22" s="3"/>
      <c r="B22" s="34"/>
      <c r="C22" s="34"/>
      <c r="D22" s="34"/>
      <c r="E22" s="34"/>
      <c r="F22" s="34"/>
    </row>
    <row r="23" spans="1:7" ht="20.25" customHeight="1" x14ac:dyDescent="0.2">
      <c r="A23" s="3"/>
      <c r="B23" s="34"/>
      <c r="C23" s="34"/>
      <c r="D23" s="34"/>
      <c r="E23" s="34"/>
      <c r="F23" s="34"/>
    </row>
    <row r="24" spans="1:7" ht="20.25" customHeight="1" x14ac:dyDescent="0.2">
      <c r="A24" s="3"/>
      <c r="B24" s="34"/>
      <c r="C24" s="34"/>
      <c r="D24" s="34"/>
      <c r="E24" s="34"/>
      <c r="F24" s="34"/>
    </row>
    <row r="25" spans="1:7" ht="20.25" customHeight="1" x14ac:dyDescent="0.2">
      <c r="A25" s="3"/>
      <c r="B25" s="34"/>
      <c r="C25" s="34"/>
      <c r="D25" s="34"/>
      <c r="E25" s="34"/>
      <c r="F25" s="34"/>
    </row>
    <row r="26" spans="1:7" ht="20.25" customHeight="1" x14ac:dyDescent="0.2">
      <c r="A26" s="3"/>
      <c r="B26" s="34"/>
      <c r="C26" s="34"/>
      <c r="D26" s="34"/>
      <c r="E26" s="34"/>
      <c r="F26" s="34"/>
    </row>
    <row r="27" spans="1:7" ht="20.25" customHeight="1" x14ac:dyDescent="0.2">
      <c r="A27" s="3"/>
      <c r="B27" s="34"/>
      <c r="C27" s="34"/>
      <c r="D27" s="34"/>
      <c r="E27" s="34"/>
      <c r="F27" s="34"/>
    </row>
    <row r="28" spans="1:7" ht="20.25" customHeight="1" x14ac:dyDescent="0.2">
      <c r="A28" s="3"/>
      <c r="B28" s="71"/>
      <c r="C28" s="34"/>
      <c r="D28" s="34"/>
      <c r="E28" s="34"/>
      <c r="F28" s="34"/>
    </row>
    <row r="29" spans="1:7" ht="20.25" customHeight="1" x14ac:dyDescent="0.2">
      <c r="A29" s="3"/>
      <c r="B29" s="71"/>
      <c r="C29" s="34"/>
      <c r="D29" s="34"/>
      <c r="E29" s="34"/>
      <c r="F29" s="34"/>
    </row>
    <row r="30" spans="1:7" ht="20.25" customHeight="1" x14ac:dyDescent="0.2">
      <c r="A30" s="3"/>
      <c r="B30" s="34"/>
      <c r="C30" s="34"/>
      <c r="D30" s="34"/>
      <c r="E30" s="34"/>
      <c r="F30" s="34"/>
    </row>
    <row r="31" spans="1:7" ht="20.25" customHeight="1" x14ac:dyDescent="0.2">
      <c r="A31" s="3"/>
      <c r="B31" s="34"/>
      <c r="C31" s="34"/>
      <c r="D31" s="34"/>
      <c r="E31" s="34"/>
      <c r="F31" s="34"/>
    </row>
    <row r="32" spans="1:7" ht="15.75" x14ac:dyDescent="0.2">
      <c r="A32" s="6"/>
      <c r="B32" s="6"/>
      <c r="C32" s="6"/>
      <c r="D32" s="6"/>
      <c r="E32" s="6"/>
      <c r="F32" s="6"/>
      <c r="G32" s="73"/>
    </row>
    <row r="33" spans="1:7" ht="15.75" x14ac:dyDescent="0.2">
      <c r="A33" s="6"/>
      <c r="B33" s="6"/>
      <c r="C33" s="6"/>
      <c r="D33" s="6"/>
      <c r="E33" s="6"/>
      <c r="F33" s="6"/>
      <c r="G33" s="73"/>
    </row>
    <row r="34" spans="1:7" ht="15.75" x14ac:dyDescent="0.2">
      <c r="A34" s="6"/>
      <c r="B34" s="6"/>
      <c r="C34" s="6"/>
      <c r="D34" s="6"/>
      <c r="E34" s="6"/>
      <c r="F34" s="6"/>
      <c r="G34" s="73"/>
    </row>
    <row r="35" spans="1:7" ht="15.75" x14ac:dyDescent="0.2">
      <c r="A35" s="6"/>
      <c r="B35" s="6"/>
      <c r="C35" s="6"/>
      <c r="D35" s="6"/>
      <c r="E35" s="6"/>
      <c r="F35" s="6"/>
      <c r="G35" s="73"/>
    </row>
    <row r="36" spans="1:7" ht="15.75" x14ac:dyDescent="0.2">
      <c r="A36" s="6"/>
      <c r="B36" s="6"/>
      <c r="C36" s="6"/>
      <c r="D36" s="6"/>
      <c r="E36" s="6"/>
      <c r="F36" s="6"/>
      <c r="G36" s="73"/>
    </row>
    <row r="37" spans="1:7" ht="15.75" x14ac:dyDescent="0.2">
      <c r="A37" s="6"/>
      <c r="B37" s="6"/>
      <c r="C37" s="6"/>
      <c r="D37" s="6"/>
      <c r="E37" s="6"/>
      <c r="F37" s="6"/>
      <c r="G37" s="73"/>
    </row>
    <row r="38" spans="1:7" ht="15.75" x14ac:dyDescent="0.2">
      <c r="A38" s="6"/>
      <c r="B38" s="6"/>
      <c r="C38" s="6"/>
      <c r="D38" s="6"/>
      <c r="E38" s="6"/>
      <c r="F38" s="6"/>
      <c r="G38" s="73"/>
    </row>
    <row r="39" spans="1:7" ht="15.75" x14ac:dyDescent="0.2">
      <c r="A39" s="6"/>
      <c r="B39" s="6"/>
      <c r="C39" s="6"/>
      <c r="D39" s="6"/>
      <c r="E39" s="6"/>
      <c r="F39" s="6"/>
      <c r="G39" s="73"/>
    </row>
    <row r="40" spans="1:7" ht="20.25" x14ac:dyDescent="0.2">
      <c r="A40" s="72" t="s">
        <v>0</v>
      </c>
      <c r="B40" s="74"/>
      <c r="C40" s="89"/>
      <c r="D40" s="90"/>
      <c r="E40" s="91"/>
      <c r="F40" s="90"/>
      <c r="G40" s="82"/>
    </row>
    <row r="41" spans="1:7" s="77" customFormat="1" ht="15.75" customHeight="1" x14ac:dyDescent="0.35">
      <c r="A41" s="76"/>
      <c r="B41" s="75"/>
      <c r="C41" s="75"/>
      <c r="D41" s="75"/>
      <c r="E41" s="75"/>
      <c r="F41" s="75"/>
      <c r="G41" s="75"/>
    </row>
    <row r="42" spans="1:7" s="77" customFormat="1" ht="21" x14ac:dyDescent="0.35">
      <c r="A42" s="76"/>
      <c r="B42" s="75"/>
      <c r="C42" s="75"/>
      <c r="D42" s="75"/>
      <c r="E42" s="75"/>
      <c r="F42" s="75"/>
      <c r="G42" s="75"/>
    </row>
    <row r="43" spans="1:7" ht="16.5" thickBot="1" x14ac:dyDescent="0.25">
      <c r="A43" s="4"/>
      <c r="B43" s="5"/>
      <c r="C43" s="6"/>
      <c r="D43" s="6"/>
      <c r="E43" s="6"/>
      <c r="F43" s="6"/>
      <c r="G43" s="73"/>
    </row>
    <row r="44" spans="1:7" ht="15.75" x14ac:dyDescent="0.2">
      <c r="B44" s="7"/>
      <c r="C44" s="8"/>
      <c r="D44" s="8"/>
      <c r="E44" s="8"/>
      <c r="F44" s="9"/>
      <c r="G44" s="73"/>
    </row>
    <row r="45" spans="1:7" ht="31.5" x14ac:dyDescent="0.2">
      <c r="A45" s="10"/>
      <c r="B45" s="11" t="s">
        <v>1</v>
      </c>
      <c r="C45" s="12" t="s">
        <v>10</v>
      </c>
      <c r="D45" s="12" t="s">
        <v>11</v>
      </c>
      <c r="E45" s="12" t="s">
        <v>10</v>
      </c>
      <c r="F45" s="12" t="s">
        <v>11</v>
      </c>
      <c r="G45" s="73"/>
    </row>
    <row r="46" spans="1:7" ht="15.75" x14ac:dyDescent="0.2">
      <c r="B46" s="13"/>
      <c r="C46" s="14" t="s">
        <v>13</v>
      </c>
      <c r="D46" s="14" t="s">
        <v>13</v>
      </c>
      <c r="E46" s="15" t="s">
        <v>2</v>
      </c>
      <c r="F46" s="15" t="s">
        <v>2</v>
      </c>
      <c r="G46" s="73"/>
    </row>
    <row r="47" spans="1:7" ht="90" x14ac:dyDescent="0.2">
      <c r="A47" s="16"/>
      <c r="B47" s="17" t="s">
        <v>3</v>
      </c>
      <c r="C47" s="18" t="s">
        <v>4</v>
      </c>
      <c r="D47" s="18" t="s">
        <v>4</v>
      </c>
      <c r="E47" s="18" t="s">
        <v>4</v>
      </c>
      <c r="F47" s="19" t="s">
        <v>4</v>
      </c>
      <c r="G47" s="73"/>
    </row>
    <row r="48" spans="1:7" ht="15.75" x14ac:dyDescent="0.2">
      <c r="A48" s="16"/>
      <c r="B48" s="17" t="s">
        <v>5</v>
      </c>
      <c r="C48" s="20" t="s">
        <v>6</v>
      </c>
      <c r="D48" s="18" t="s">
        <v>4</v>
      </c>
      <c r="E48" s="18" t="s">
        <v>4</v>
      </c>
      <c r="F48" s="19" t="s">
        <v>4</v>
      </c>
      <c r="G48" s="73"/>
    </row>
    <row r="49" spans="1:7" ht="30.75" thickBot="1" x14ac:dyDescent="0.25">
      <c r="A49" s="16"/>
      <c r="B49" s="21" t="s">
        <v>7</v>
      </c>
      <c r="C49" s="22" t="s">
        <v>4</v>
      </c>
      <c r="D49" s="22" t="s">
        <v>4</v>
      </c>
      <c r="E49" s="22" t="s">
        <v>4</v>
      </c>
      <c r="F49" s="23" t="s">
        <v>4</v>
      </c>
      <c r="G49" s="73"/>
    </row>
    <row r="50" spans="1:7" ht="15.75" x14ac:dyDescent="0.2">
      <c r="A50" s="6"/>
      <c r="B50" s="6"/>
      <c r="C50" s="6"/>
      <c r="D50" s="6"/>
      <c r="E50" s="6"/>
      <c r="F50" s="6"/>
      <c r="G50" s="73"/>
    </row>
    <row r="51" spans="1:7" ht="10.5" customHeight="1" x14ac:dyDescent="0.2">
      <c r="A51" s="78"/>
      <c r="B51" s="79"/>
      <c r="C51" s="80"/>
      <c r="D51" s="81"/>
      <c r="E51" s="82"/>
      <c r="F51" s="82"/>
      <c r="G51" s="73"/>
    </row>
    <row r="52" spans="1:7" x14ac:dyDescent="0.2">
      <c r="A52" s="34"/>
      <c r="B52" s="34"/>
      <c r="C52" s="34"/>
      <c r="D52" s="34"/>
      <c r="E52" s="34"/>
      <c r="F52" s="34"/>
    </row>
    <row r="53" spans="1:7" x14ac:dyDescent="0.2">
      <c r="A53" s="34"/>
      <c r="B53" s="34"/>
      <c r="C53" s="34"/>
      <c r="D53" s="34"/>
      <c r="E53" s="34"/>
      <c r="F53" s="34"/>
    </row>
    <row r="54" spans="1:7" x14ac:dyDescent="0.2">
      <c r="A54" s="34"/>
      <c r="B54" s="34"/>
      <c r="C54" s="34"/>
      <c r="D54" s="34"/>
      <c r="E54" s="34"/>
      <c r="F54" s="34"/>
    </row>
    <row r="55" spans="1:7" x14ac:dyDescent="0.2">
      <c r="A55" s="34"/>
      <c r="B55" s="34"/>
      <c r="C55" s="34"/>
      <c r="D55" s="34"/>
      <c r="E55" s="34"/>
      <c r="F55" s="34"/>
    </row>
    <row r="56" spans="1:7" x14ac:dyDescent="0.2">
      <c r="A56" s="34"/>
      <c r="B56" s="34"/>
      <c r="C56" s="34"/>
      <c r="D56" s="34"/>
      <c r="E56" s="34"/>
      <c r="F56" s="34"/>
    </row>
    <row r="57" spans="1:7" x14ac:dyDescent="0.2">
      <c r="A57" s="34"/>
      <c r="B57" s="34"/>
      <c r="C57" s="34"/>
      <c r="D57" s="34"/>
      <c r="E57" s="34"/>
      <c r="F57" s="34"/>
    </row>
    <row r="58" spans="1:7" x14ac:dyDescent="0.2">
      <c r="A58" s="34"/>
      <c r="B58" s="34"/>
      <c r="C58" s="34"/>
      <c r="D58" s="34"/>
      <c r="E58" s="34"/>
      <c r="F58" s="34"/>
    </row>
    <row r="59" spans="1:7" x14ac:dyDescent="0.2">
      <c r="A59" s="34"/>
      <c r="B59" s="34"/>
      <c r="C59" s="34"/>
      <c r="D59" s="34"/>
      <c r="E59" s="34"/>
      <c r="F59" s="34"/>
    </row>
    <row r="60" spans="1:7" x14ac:dyDescent="0.2">
      <c r="A60" s="34"/>
      <c r="B60" s="34"/>
      <c r="C60" s="34"/>
      <c r="D60" s="34"/>
      <c r="E60" s="34"/>
      <c r="F60" s="34"/>
    </row>
    <row r="61" spans="1:7" x14ac:dyDescent="0.2">
      <c r="A61" s="34"/>
      <c r="B61" s="34"/>
      <c r="C61" s="34"/>
      <c r="D61" s="34"/>
      <c r="E61" s="34"/>
      <c r="F61" s="34"/>
    </row>
    <row r="62" spans="1:7" x14ac:dyDescent="0.2">
      <c r="A62" s="34"/>
      <c r="B62" s="34"/>
      <c r="C62" s="34"/>
      <c r="D62" s="34"/>
      <c r="E62" s="34"/>
      <c r="F62" s="34"/>
    </row>
    <row r="63" spans="1:7" x14ac:dyDescent="0.2">
      <c r="A63" s="34"/>
      <c r="B63" s="34"/>
      <c r="C63" s="34"/>
      <c r="D63" s="34"/>
      <c r="E63" s="34"/>
      <c r="F63" s="34"/>
    </row>
    <row r="64" spans="1:7" x14ac:dyDescent="0.2">
      <c r="A64" s="34"/>
      <c r="B64" s="34"/>
      <c r="C64" s="34"/>
      <c r="D64" s="34"/>
      <c r="E64" s="34"/>
      <c r="F64" s="34"/>
    </row>
    <row r="65" spans="1:6" x14ac:dyDescent="0.2">
      <c r="A65" s="34"/>
      <c r="B65" s="34"/>
      <c r="C65" s="34"/>
      <c r="D65" s="34"/>
      <c r="E65" s="34"/>
      <c r="F65" s="34"/>
    </row>
    <row r="66" spans="1:6" x14ac:dyDescent="0.2">
      <c r="A66" s="34"/>
      <c r="B66" s="34"/>
      <c r="C66" s="34"/>
      <c r="D66" s="34"/>
      <c r="E66" s="34"/>
      <c r="F66" s="34"/>
    </row>
    <row r="67" spans="1:6" x14ac:dyDescent="0.2">
      <c r="A67" s="34"/>
      <c r="B67" s="34"/>
      <c r="C67" s="34"/>
      <c r="D67" s="34"/>
      <c r="E67" s="34"/>
      <c r="F67" s="34"/>
    </row>
    <row r="68" spans="1:6" x14ac:dyDescent="0.2">
      <c r="A68" s="34"/>
      <c r="B68" s="34"/>
      <c r="C68" s="34"/>
      <c r="D68" s="34"/>
      <c r="E68" s="34"/>
      <c r="F68" s="34"/>
    </row>
    <row r="69" spans="1:6" x14ac:dyDescent="0.2">
      <c r="A69" s="34"/>
      <c r="B69" s="34"/>
      <c r="C69" s="34"/>
      <c r="D69" s="34"/>
      <c r="E69" s="34"/>
      <c r="F69" s="34"/>
    </row>
    <row r="70" spans="1:6" x14ac:dyDescent="0.2">
      <c r="A70" s="34"/>
      <c r="B70" s="34"/>
      <c r="C70" s="34"/>
      <c r="D70" s="34"/>
      <c r="E70" s="34"/>
      <c r="F70" s="34"/>
    </row>
    <row r="71" spans="1:6" x14ac:dyDescent="0.2">
      <c r="A71" s="34"/>
      <c r="B71" s="34"/>
      <c r="C71" s="34"/>
      <c r="D71" s="34"/>
      <c r="E71" s="34"/>
      <c r="F71" s="34"/>
    </row>
    <row r="72" spans="1:6" x14ac:dyDescent="0.2">
      <c r="A72" s="34"/>
      <c r="B72" s="34"/>
      <c r="C72" s="34"/>
      <c r="D72" s="34"/>
      <c r="E72" s="34"/>
      <c r="F72" s="34"/>
    </row>
    <row r="73" spans="1:6" x14ac:dyDescent="0.2">
      <c r="A73" s="34"/>
      <c r="B73" s="34"/>
      <c r="C73" s="34"/>
      <c r="D73" s="34"/>
      <c r="E73" s="34"/>
      <c r="F73" s="34"/>
    </row>
    <row r="74" spans="1:6" x14ac:dyDescent="0.2">
      <c r="A74" s="34"/>
      <c r="B74" s="34"/>
      <c r="C74" s="34"/>
      <c r="D74" s="34"/>
      <c r="E74" s="34"/>
      <c r="F74" s="34"/>
    </row>
    <row r="75" spans="1:6" x14ac:dyDescent="0.2">
      <c r="A75" s="34"/>
      <c r="B75" s="34"/>
      <c r="C75" s="34"/>
      <c r="D75" s="34"/>
      <c r="E75" s="34"/>
      <c r="F75" s="34"/>
    </row>
    <row r="76" spans="1:6" x14ac:dyDescent="0.2">
      <c r="A76" s="34"/>
      <c r="B76" s="34"/>
      <c r="C76" s="34"/>
      <c r="D76" s="34"/>
      <c r="E76" s="34"/>
      <c r="F76" s="34"/>
    </row>
    <row r="77" spans="1:6" x14ac:dyDescent="0.2">
      <c r="A77" s="34"/>
      <c r="B77" s="34"/>
      <c r="C77" s="34"/>
      <c r="D77" s="34"/>
      <c r="E77" s="34"/>
      <c r="F77" s="34"/>
    </row>
    <row r="78" spans="1:6" x14ac:dyDescent="0.2">
      <c r="A78" s="34"/>
      <c r="B78" s="34"/>
      <c r="C78" s="34"/>
      <c r="D78" s="34"/>
      <c r="E78" s="34"/>
      <c r="F78" s="34"/>
    </row>
    <row r="79" spans="1:6" x14ac:dyDescent="0.2">
      <c r="A79" s="34"/>
      <c r="B79" s="34"/>
      <c r="C79" s="34"/>
      <c r="D79" s="34"/>
      <c r="E79" s="34"/>
      <c r="F79" s="34"/>
    </row>
    <row r="80" spans="1:6" x14ac:dyDescent="0.2">
      <c r="A80" s="34"/>
      <c r="B80" s="34"/>
      <c r="C80" s="34"/>
      <c r="D80" s="34"/>
      <c r="E80" s="34"/>
      <c r="F80" s="34"/>
    </row>
    <row r="81" spans="1:6" x14ac:dyDescent="0.2">
      <c r="A81" s="34"/>
      <c r="B81" s="34"/>
      <c r="C81" s="34"/>
      <c r="D81" s="34"/>
      <c r="E81" s="34"/>
      <c r="F81" s="34"/>
    </row>
    <row r="82" spans="1:6" x14ac:dyDescent="0.2">
      <c r="A82" s="34"/>
      <c r="B82" s="34"/>
      <c r="C82" s="34"/>
      <c r="D82" s="34"/>
      <c r="E82" s="34"/>
      <c r="F82" s="34"/>
    </row>
    <row r="83" spans="1:6" x14ac:dyDescent="0.2">
      <c r="A83" s="34"/>
      <c r="B83" s="34"/>
      <c r="C83" s="34"/>
      <c r="D83" s="34"/>
      <c r="E83" s="34"/>
      <c r="F83" s="34"/>
    </row>
    <row r="84" spans="1:6" x14ac:dyDescent="0.2">
      <c r="A84" s="34"/>
      <c r="B84" s="34"/>
      <c r="C84" s="34"/>
      <c r="D84" s="34"/>
      <c r="E84" s="34"/>
      <c r="F84" s="34"/>
    </row>
    <row r="85" spans="1:6" x14ac:dyDescent="0.2">
      <c r="A85" s="34"/>
      <c r="B85" s="34"/>
      <c r="C85" s="34"/>
      <c r="D85" s="34"/>
      <c r="E85" s="34"/>
      <c r="F85" s="34"/>
    </row>
    <row r="86" spans="1:6" x14ac:dyDescent="0.2">
      <c r="A86" s="34"/>
      <c r="B86" s="34"/>
      <c r="C86" s="34"/>
      <c r="D86" s="34"/>
      <c r="E86" s="34"/>
      <c r="F86" s="34"/>
    </row>
    <row r="87" spans="1:6" x14ac:dyDescent="0.2">
      <c r="A87" s="34"/>
      <c r="B87" s="34"/>
      <c r="C87" s="34"/>
      <c r="D87" s="34"/>
      <c r="E87" s="34"/>
      <c r="F87" s="34"/>
    </row>
    <row r="88" spans="1:6" x14ac:dyDescent="0.2">
      <c r="A88" s="34"/>
      <c r="B88" s="34"/>
      <c r="C88" s="34"/>
      <c r="D88" s="34"/>
      <c r="E88" s="34"/>
      <c r="F88" s="34"/>
    </row>
    <row r="89" spans="1:6" x14ac:dyDescent="0.2">
      <c r="A89" s="34"/>
      <c r="B89" s="34"/>
      <c r="C89" s="34"/>
      <c r="D89" s="34"/>
      <c r="E89" s="34"/>
      <c r="F89" s="34"/>
    </row>
    <row r="90" spans="1:6" x14ac:dyDescent="0.2">
      <c r="A90" s="34"/>
      <c r="B90" s="34"/>
      <c r="C90" s="34"/>
      <c r="D90" s="34"/>
      <c r="E90" s="34"/>
      <c r="F90" s="34"/>
    </row>
    <row r="91" spans="1:6" x14ac:dyDescent="0.2">
      <c r="A91" s="34"/>
      <c r="B91" s="34"/>
      <c r="C91" s="34"/>
      <c r="D91" s="34"/>
      <c r="E91" s="34"/>
      <c r="F91" s="34"/>
    </row>
    <row r="92" spans="1:6" x14ac:dyDescent="0.2">
      <c r="A92" s="34"/>
      <c r="B92" s="34"/>
      <c r="C92" s="34"/>
      <c r="D92" s="34"/>
      <c r="E92" s="34"/>
      <c r="F92" s="34"/>
    </row>
    <row r="93" spans="1:6" x14ac:dyDescent="0.2">
      <c r="A93" s="34"/>
      <c r="B93" s="34"/>
      <c r="C93" s="34"/>
      <c r="D93" s="34"/>
      <c r="E93" s="34"/>
      <c r="F93" s="34"/>
    </row>
    <row r="94" spans="1:6" x14ac:dyDescent="0.2">
      <c r="A94" s="34"/>
      <c r="B94" s="34"/>
      <c r="C94" s="34"/>
      <c r="D94" s="34"/>
      <c r="E94" s="34"/>
      <c r="F94" s="34"/>
    </row>
    <row r="95" spans="1:6" x14ac:dyDescent="0.2">
      <c r="A95" s="34"/>
      <c r="B95" s="34"/>
      <c r="C95" s="34"/>
      <c r="D95" s="34"/>
      <c r="E95" s="34"/>
      <c r="F95" s="34"/>
    </row>
    <row r="96" spans="1:6" x14ac:dyDescent="0.2">
      <c r="A96" s="34"/>
      <c r="B96" s="34"/>
      <c r="C96" s="34"/>
      <c r="D96" s="34"/>
      <c r="E96" s="34"/>
      <c r="F96" s="34"/>
    </row>
    <row r="97" spans="1:6" x14ac:dyDescent="0.2">
      <c r="A97" s="34"/>
      <c r="B97" s="34"/>
      <c r="C97" s="34"/>
      <c r="D97" s="34"/>
      <c r="E97" s="34"/>
      <c r="F97" s="34"/>
    </row>
    <row r="98" spans="1:6" x14ac:dyDescent="0.2">
      <c r="A98" s="34"/>
      <c r="B98" s="34"/>
      <c r="C98" s="34"/>
      <c r="D98" s="34"/>
      <c r="E98" s="34"/>
      <c r="F98" s="34"/>
    </row>
    <row r="99" spans="1:6" x14ac:dyDescent="0.2">
      <c r="A99" s="34"/>
      <c r="B99" s="34"/>
      <c r="C99" s="34"/>
      <c r="D99" s="34"/>
      <c r="E99" s="34"/>
      <c r="F99" s="34"/>
    </row>
    <row r="100" spans="1:6" x14ac:dyDescent="0.2">
      <c r="A100" s="34"/>
      <c r="B100" s="34"/>
      <c r="C100" s="34"/>
      <c r="D100" s="34"/>
      <c r="E100" s="34"/>
      <c r="F100" s="34"/>
    </row>
    <row r="101" spans="1:6" x14ac:dyDescent="0.2">
      <c r="A101" s="34"/>
      <c r="B101" s="34"/>
      <c r="C101" s="34"/>
      <c r="D101" s="34"/>
      <c r="E101" s="34"/>
      <c r="F101" s="34"/>
    </row>
    <row r="102" spans="1:6" x14ac:dyDescent="0.2">
      <c r="A102" s="34"/>
      <c r="B102" s="34"/>
      <c r="C102" s="34"/>
      <c r="D102" s="34"/>
      <c r="E102" s="34"/>
      <c r="F102" s="34"/>
    </row>
    <row r="103" spans="1:6" x14ac:dyDescent="0.2">
      <c r="A103" s="34"/>
      <c r="B103" s="34"/>
      <c r="C103" s="34"/>
      <c r="D103" s="34"/>
      <c r="E103" s="34"/>
      <c r="F103" s="34"/>
    </row>
    <row r="104" spans="1:6" x14ac:dyDescent="0.2">
      <c r="A104" s="34"/>
      <c r="B104" s="34"/>
      <c r="C104" s="34"/>
      <c r="D104" s="34"/>
      <c r="E104" s="34"/>
      <c r="F104" s="34"/>
    </row>
    <row r="105" spans="1:6" x14ac:dyDescent="0.2">
      <c r="A105" s="34"/>
      <c r="B105" s="34"/>
      <c r="C105" s="34"/>
      <c r="D105" s="34"/>
      <c r="E105" s="34"/>
      <c r="F105" s="34"/>
    </row>
    <row r="106" spans="1:6" x14ac:dyDescent="0.2">
      <c r="A106" s="34"/>
      <c r="B106" s="34"/>
      <c r="C106" s="34"/>
      <c r="D106" s="34"/>
      <c r="E106" s="34"/>
      <c r="F106" s="34"/>
    </row>
    <row r="107" spans="1:6" x14ac:dyDescent="0.2">
      <c r="A107" s="34"/>
      <c r="B107" s="34"/>
      <c r="C107" s="34"/>
      <c r="D107" s="34"/>
      <c r="E107" s="34"/>
      <c r="F107" s="34"/>
    </row>
    <row r="108" spans="1:6" x14ac:dyDescent="0.2">
      <c r="A108" s="34"/>
      <c r="B108" s="34"/>
      <c r="C108" s="34"/>
      <c r="D108" s="34"/>
      <c r="E108" s="34"/>
      <c r="F108" s="34"/>
    </row>
    <row r="109" spans="1:6" x14ac:dyDescent="0.2">
      <c r="A109" s="34"/>
      <c r="B109" s="34"/>
      <c r="C109" s="34"/>
      <c r="D109" s="34"/>
      <c r="E109" s="34"/>
      <c r="F109" s="34"/>
    </row>
    <row r="110" spans="1:6" x14ac:dyDescent="0.2">
      <c r="A110" s="34"/>
      <c r="B110" s="34"/>
      <c r="C110" s="34"/>
      <c r="D110" s="34"/>
      <c r="E110" s="34"/>
      <c r="F110" s="34"/>
    </row>
    <row r="111" spans="1:6" x14ac:dyDescent="0.2">
      <c r="A111" s="34"/>
      <c r="B111" s="34"/>
      <c r="C111" s="34"/>
      <c r="D111" s="34"/>
      <c r="E111" s="34"/>
      <c r="F111" s="34"/>
    </row>
    <row r="112" spans="1:6" x14ac:dyDescent="0.2">
      <c r="A112" s="34"/>
      <c r="B112" s="34"/>
      <c r="C112" s="34"/>
      <c r="D112" s="34"/>
      <c r="E112" s="34"/>
      <c r="F112" s="34"/>
    </row>
    <row r="113" spans="1:6" x14ac:dyDescent="0.2">
      <c r="A113" s="34"/>
      <c r="B113" s="34"/>
      <c r="C113" s="34"/>
      <c r="D113" s="34"/>
      <c r="E113" s="34"/>
      <c r="F113" s="34"/>
    </row>
    <row r="114" spans="1:6" x14ac:dyDescent="0.2">
      <c r="A114" s="34"/>
      <c r="B114" s="34"/>
      <c r="C114" s="34"/>
      <c r="D114" s="34"/>
      <c r="E114" s="34"/>
      <c r="F114" s="34"/>
    </row>
    <row r="115" spans="1:6" x14ac:dyDescent="0.2">
      <c r="A115" s="34"/>
      <c r="B115" s="34"/>
      <c r="C115" s="34"/>
      <c r="D115" s="34"/>
      <c r="E115" s="34"/>
      <c r="F115" s="34"/>
    </row>
    <row r="116" spans="1:6" x14ac:dyDescent="0.2">
      <c r="A116" s="34"/>
      <c r="B116" s="34"/>
      <c r="C116" s="34"/>
      <c r="D116" s="34"/>
      <c r="E116" s="34"/>
      <c r="F116" s="34"/>
    </row>
    <row r="117" spans="1:6" x14ac:dyDescent="0.2">
      <c r="A117" s="34"/>
      <c r="B117" s="34"/>
      <c r="C117" s="34"/>
      <c r="D117" s="34"/>
      <c r="E117" s="34"/>
      <c r="F117" s="34"/>
    </row>
    <row r="118" spans="1:6" x14ac:dyDescent="0.2">
      <c r="A118" s="34"/>
      <c r="B118" s="34"/>
      <c r="C118" s="34"/>
      <c r="D118" s="34"/>
      <c r="E118" s="34"/>
      <c r="F118" s="34"/>
    </row>
  </sheetData>
  <phoneticPr fontId="23" type="noConversion"/>
  <printOptions horizontalCentered="1"/>
  <pageMargins left="0.25" right="0.25" top="0.38" bottom="0.3" header="0.25" footer="0.25"/>
  <pageSetup scale="36" fitToHeight="0" orientation="landscape" horizontalDpi="300" verticalDpi="300" r:id="rId1"/>
  <headerFooter alignWithMargins="0">
    <oddHeader>&amp;RPolycom NA USD Price List - Generated on 01-Sep-2020</oddHeader>
    <oddFooter>&amp;CPage &amp;P of &amp;N
Proprietary and Confidential&amp;LNASupercedes all Previous Polycom Price Lists&amp;RPrice list effective as of 01-Sep-2020 Periodic
 Product Bulletins with Updates will be Available</oddFooter>
  </headerFooter>
  <rowBreaks count="1" manualBreakCount="1">
    <brk id="49"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A4A2E70121FB4D829CE7084EE5062D" ma:contentTypeVersion="5" ma:contentTypeDescription="Create a new document." ma:contentTypeScope="" ma:versionID="5bfcbdef506883a0c8fc6cacde2c9604">
  <xsd:schema xmlns:xsd="http://www.w3.org/2001/XMLSchema" xmlns:xs="http://www.w3.org/2001/XMLSchema" xmlns:p="http://schemas.microsoft.com/office/2006/metadata/properties" targetNamespace="http://schemas.microsoft.com/office/2006/metadata/properties" ma:root="true" ma:fieldsID="23c2bbb87df4f8286cc625ce6db79f7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DC0C86-6C61-4891-AEF6-027F314DBBCA}">
  <ds:schemaRefs>
    <ds:schemaRef ds:uri="http://schemas.microsoft.com/sharepoint/v3/contenttype/forms"/>
  </ds:schemaRefs>
</ds:datastoreItem>
</file>

<file path=customXml/itemProps2.xml><?xml version="1.0" encoding="utf-8"?>
<ds:datastoreItem xmlns:ds="http://schemas.openxmlformats.org/officeDocument/2006/customXml" ds:itemID="{FEBD8378-3076-4273-8D49-E03202FDBB0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9B427C5A-2119-4493-BB91-3CD4F00368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Table of Contents</vt:lpstr>
      <vt:lpstr>MSRP NA</vt:lpstr>
      <vt:lpstr>Changes</vt:lpstr>
      <vt:lpstr>Global-Fulfillment-Program</vt:lpstr>
      <vt:lpstr>Virtual Bundle NA</vt:lpstr>
      <vt:lpstr>North America Services Policies</vt:lpstr>
      <vt:lpstr>Changes!Print_Area</vt:lpstr>
      <vt:lpstr>'MSRP NA'!Print_Area</vt:lpstr>
      <vt:lpstr>'Table of Contents'!Print_Area</vt:lpstr>
    </vt:vector>
  </TitlesOfParts>
  <Company>Polycom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Technologies</dc:creator>
  <cp:lastModifiedBy>Nicole Mallette</cp:lastModifiedBy>
  <cp:lastPrinted>2014-01-03T16:01:04Z</cp:lastPrinted>
  <dcterms:created xsi:type="dcterms:W3CDTF">2010-02-27T12:15:57Z</dcterms:created>
  <dcterms:modified xsi:type="dcterms:W3CDTF">2020-09-23T01:33:05Z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0x01010092A4A2E70121FB4D829CE7084EE5062D</vt:lpwstr>
  </property>
</Properties>
</file>